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Tan.nguyen\Desktop\Tan Nguyen\"/>
    </mc:Choice>
  </mc:AlternateContent>
  <xr:revisionPtr revIDLastSave="0" documentId="13_ncr:1_{FDA80D77-A2CF-4E4A-A7A2-E6C8DD274D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D19" i="1" s="1"/>
  <c r="D11" i="1"/>
  <c r="D12" i="1" s="1"/>
  <c r="D13" i="1" l="1"/>
  <c r="D20" i="1"/>
</calcChain>
</file>

<file path=xl/sharedStrings.xml><?xml version="1.0" encoding="utf-8"?>
<sst xmlns="http://schemas.openxmlformats.org/spreadsheetml/2006/main" count="31" uniqueCount="19">
  <si>
    <t xml:space="preserve">Phone: 800-998-9199    Fax: 800-403-8828 </t>
  </si>
  <si>
    <t>QUOTATION #</t>
  </si>
  <si>
    <t>District</t>
  </si>
  <si>
    <t>LAUSD</t>
  </si>
  <si>
    <t xml:space="preserve"> </t>
  </si>
  <si>
    <t>Customer</t>
  </si>
  <si>
    <t xml:space="preserve">  Barcode Scanner Options</t>
  </si>
  <si>
    <t>Site</t>
  </si>
  <si>
    <t>ITEM</t>
  </si>
  <si>
    <t>DESCRIPTION</t>
  </si>
  <si>
    <t>Unit Price:</t>
  </si>
  <si>
    <t>Misc.</t>
  </si>
  <si>
    <t>Quantity:</t>
  </si>
  <si>
    <t xml:space="preserve"> LAUSD Discounted Price:</t>
  </si>
  <si>
    <t>Total LAUSD Discounted Price:</t>
  </si>
  <si>
    <t>TN11-4082</t>
  </si>
  <si>
    <t>Datalogic Gryphon 4200 Wireless Scanner - Black</t>
  </si>
  <si>
    <t>9.5% Sales Tax (Including taxable and non-taxable items):</t>
  </si>
  <si>
    <t>Datalogic Gryphon 4220 Wired Scanner and Smart stand -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</si>
</sst>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0"/>
      <color rgb="FF000000"/>
      <name val="Arial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E36C09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 applyAlignment="1"/>
    <xf numFmtId="0" fontId="2" fillId="0" borderId="0" xfId="0" applyFont="1" applyAlignment="1"/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/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5" xfId="0" applyFont="1" applyBorder="1" applyAlignment="1"/>
    <xf numFmtId="0" fontId="3" fillId="0" borderId="10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8" fontId="2" fillId="0" borderId="13" xfId="0" applyNumberFormat="1" applyFont="1" applyBorder="1" applyAlignment="1">
      <alignment horizontal="right" vertical="center" wrapText="1"/>
    </xf>
    <xf numFmtId="8" fontId="2" fillId="0" borderId="1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8" fontId="2" fillId="0" borderId="4" xfId="0" applyNumberFormat="1" applyFont="1" applyBorder="1" applyAlignment="1">
      <alignment horizontal="right" vertical="center" wrapText="1"/>
    </xf>
    <xf numFmtId="8" fontId="3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8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8" fontId="3" fillId="0" borderId="13" xfId="0" applyNumberFormat="1" applyFont="1" applyBorder="1" applyAlignment="1">
      <alignment horizontal="right" vertical="center" wrapText="1"/>
    </xf>
    <xf numFmtId="8" fontId="3" fillId="0" borderId="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</xdr:row>
      <xdr:rowOff>0</xdr:rowOff>
    </xdr:from>
    <xdr:ext cx="9525" cy="9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9525" cy="95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9525" cy="952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20" name="image1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21" name="image1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22" name="image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23" name="image1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24" name="image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25" name="image1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6" name="image1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7" name="image1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8" name="image1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9" name="image1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30" name="image1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34" name="image1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36" name="image1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37" name="image1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38" name="image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39" name="image1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40" name="image1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41" name="image1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42" name="image1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43" name="image1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44" name="image1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45" name="image1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46" name="image1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47" name="image1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8" name="image1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49" name="image1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50" name="image1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51" name="image1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52" name="image1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53" name="image1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54" name="image1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55" name="image1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56" name="image1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57" name="image1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58" name="image1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59" name="image1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60" name="image1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61" name="image1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62" name="image1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63" name="image1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64" name="image1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65" name="image1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66" name="image1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67" name="image1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68" name="image1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69" name="image1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70" name="image1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71" name="image1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72" name="image1.pn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73" name="image1.pn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74" name="image1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75" name="image1.pn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76" name="image1.pn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77" name="image1.pn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78" name="image1.pn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79" name="image1.pn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80" name="image1.pn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81" name="image1.pn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82" name="image1.pn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83" name="image1.pn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84" name="image1.pn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85" name="image1.pn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525" cy="0"/>
    <xdr:pic>
      <xdr:nvPicPr>
        <xdr:cNvPr id="86" name="image1.pn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87" name="image1.pn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88" name="image1.pn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89" name="image1.pn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0" name="image1.pn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1" name="image1.pn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2" name="image1.pn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3" name="image1.pn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4" name="image1.pn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5" name="image1.pn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6" name="image1.pn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7" name="image1.pn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8" name="image1.pn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99" name="image1.pn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0" name="image1.pn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1" name="image1.pn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2" name="image1.pn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3" name="image1.pn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4" name="image1.pn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5" name="image1.pn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6" name="image1.pn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7" name="image1.pn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8" name="image1.pn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09" name="image1.pn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0" name="image1.pn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1" name="image1.pn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2" name="image1.pn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3" name="image1.pn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4" name="image1.pn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5" name="image1.pn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6" name="image1.pn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7" name="image1.pn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8" name="image1.png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19" name="image1.pn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0" name="image1.pn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1" name="image1.pn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2" name="image1.pn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3" name="image1.pn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4" name="image1.pn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5" name="image1.pn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6" name="image1.pn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7" name="image1.pn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8" name="image1.pn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29" name="image1.pn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0" name="image1.pn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1" name="image1.pn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2" name="image1.png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3" name="image1.pn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4" name="image1.pn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5" name="image1.pn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6" name="image1.pn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7" name="image1.pn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8" name="image1.pn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39" name="image1.pn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0" name="image1.pn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1" name="image1.png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2" name="image1.pn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3" name="image1.pn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4" name="image1.pn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5" name="image1.png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6" name="image1.pn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7" name="image1.pn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8" name="image1.pn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49" name="image1.pn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0" name="image1.pn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1" name="image1.pn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2" name="image1.pn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3" name="image1.pn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4" name="image1.pn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5" name="image1.pn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6" name="image1.pn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7" name="image1.pn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8" name="image1.pn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59" name="image1.pn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0" name="image1.pn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1" name="image1.pn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2" name="image1.pn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3" name="image1.pn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4" name="image1.pn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5" name="image1.pn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6" name="image1.pn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7" name="image1.pn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8" name="image1.pn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69" name="image1.pn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0" name="image1.pn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1" name="image1.pn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2" name="image1.pn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3" name="image1.pn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4" name="image1.pn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5" name="image1.pn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6" name="image1.pn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7" name="image1.pn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8" name="image1.png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79" name="image1.png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0" name="image1.pn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1" name="image1.pn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2" name="image1.pn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3" name="image1.pn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4" name="image1.png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5" name="image1.pn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6" name="image1.pn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7" name="image1.pn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8" name="image1.pn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89" name="image1.pn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0" name="image1.pn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1" name="image1.pn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2" name="image1.pn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3" name="image1.pn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4" name="image1.pn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5" name="image1.pn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6" name="image1.pn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7" name="image1.pn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8" name="image1.pn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199" name="image1.pn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0" name="image1.png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1" name="image1.png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2" name="image1.pn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3" name="image1.pn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4" name="image1.pn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5" name="image1.pn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6" name="image1.pn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7" name="image1.pn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8" name="image1.pn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09" name="image1.pn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0" name="image1.pn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1" name="image1.pn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2" name="image1.png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3" name="image1.pn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4" name="image1.pn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5" name="image1.pn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6" name="image1.pn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7" name="image1.pn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8" name="image1.png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19" name="image1.png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0" name="image1.pn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1" name="image1.png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2" name="image1.png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3" name="image1.pn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4" name="image1.png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5" name="image1.png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6" name="image1.png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7" name="image1.png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8" name="image1.pn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29" name="image1.png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0" name="image1.pn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1" name="image1.png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2" name="image1.pn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3" name="image1.png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4" name="image1.png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5" name="image1.pn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6" name="image1.png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7" name="image1.pn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8" name="image1.png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39" name="image1.pn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0" name="image1.png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1" name="image1.png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2" name="image1.png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3" name="image1.png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4" name="image1.png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5" name="image1.png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6" name="image1.png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7" name="image1.png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8" name="image1.png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49" name="image1.png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0" name="image1.png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1" name="image1.png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2" name="image1.png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3" name="image1.png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4" name="image1.png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5" name="image1.pn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6" name="image1.png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7" name="image1.png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8" name="image1.png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59" name="image1.png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60" name="image1.png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61" name="image1.png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62" name="image1.png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63" name="image1.png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64" name="image1.png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65" name="image1.png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9525" cy="0"/>
    <xdr:pic>
      <xdr:nvPicPr>
        <xdr:cNvPr id="266" name="image1.png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1495425</xdr:colOff>
      <xdr:row>0</xdr:row>
      <xdr:rowOff>190500</xdr:rowOff>
    </xdr:from>
    <xdr:ext cx="3181350" cy="923925"/>
    <xdr:pic>
      <xdr:nvPicPr>
        <xdr:cNvPr id="267" name="image3.png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268" name="image1.png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69" name="image1.png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270" name="image1.png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9525" cy="9525"/>
    <xdr:pic>
      <xdr:nvPicPr>
        <xdr:cNvPr id="271" name="image1.png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272" name="image1.png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273" name="image1.png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74" name="image1.png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</xdr:row>
      <xdr:rowOff>0</xdr:rowOff>
    </xdr:from>
    <xdr:ext cx="9525" cy="9525"/>
    <xdr:pic>
      <xdr:nvPicPr>
        <xdr:cNvPr id="275" name="image1.png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276" name="image1.png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277" name="image1.png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78" name="image1.png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</xdr:row>
      <xdr:rowOff>0</xdr:rowOff>
    </xdr:from>
    <xdr:ext cx="9525" cy="9525"/>
    <xdr:pic>
      <xdr:nvPicPr>
        <xdr:cNvPr id="279" name="image1.png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0" name="image1.png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1" name="image1.png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2" name="image1.png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3" name="image1.png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4" name="image1.png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5" name="image1.png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6" name="image1.png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7" name="image1.png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8" name="image1.png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89" name="image1.png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0" name="image1.png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1" name="image1.png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2" name="image1.png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3" name="image1.png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4" name="image1.png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5" name="image1.png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6" name="image1.png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7" name="image1.png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8" name="image1.png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299" name="image1.png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0" name="image1.png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1" name="image1.png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2" name="image1.png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3" name="image1.png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4" name="image1.png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5" name="image1.png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6" name="image1.png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7" name="image1.png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8" name="image1.png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09" name="image1.png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0" name="image1.png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1" name="image1.png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2" name="image1.png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3" name="image1.png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4" name="image1.png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5" name="image1.png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6" name="image1.png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7" name="image1.png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8" name="image1.png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19" name="image1.png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0" name="image1.png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1" name="image1.png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2" name="image1.png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3" name="image1.png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4" name="image1.png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5" name="image1.png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6" name="image1.png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7" name="image1.png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8" name="image1.png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29" name="image1.png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0" name="image1.png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1" name="image1.png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2" name="image1.png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3" name="image1.png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4" name="image1.pn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5" name="image1.pn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6" name="image1.png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7" name="image1.png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39" name="image1.png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0" name="image1.png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1" name="image1.png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2" name="image1.png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3" name="image1.png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4" name="image1.png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5" name="image1.png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6" name="image1.png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7" name="image1.pn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8" name="image1.png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49" name="image1.png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0" name="image1.png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1" name="image1.png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2" name="image1.png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3" name="image1.png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4" name="image1.png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5" name="image1.png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6" name="image1.png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7" name="image1.png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8" name="image1.png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59" name="image1.png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0" name="image1.png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1" name="image1.png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2" name="image1.pn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3" name="image1.png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4" name="image1.pn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5" name="image1.pn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6" name="image1.pn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7" name="image1.png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8" name="image1.png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69" name="image1.png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0" name="image1.png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1" name="image1.pn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2" name="image1.png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3" name="image1.pn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4" name="image1.png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5" name="image1.png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6" name="image1.png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7" name="image1.png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8" name="image1.png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79" name="image1.png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0" name="image1.png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1" name="image1.png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2" name="image1.png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3" name="image1.png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4" name="image1.pn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5" name="image1.pn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6" name="image1.pn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7" name="image1.png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8" name="image1.pn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89" name="image1.png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0" name="image1.pn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1" name="image1.pn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2" name="image1.pn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3" name="image1.png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4" name="image1.png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5" name="image1.png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6" name="image1.pn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7" name="image1.png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8" name="image1.png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399" name="image1.pn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0" name="image1.png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1" name="image1.png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2" name="image1.png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3" name="image1.png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4" name="image1.png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5" name="image1.pn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6" name="image1.png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7" name="image1.png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8" name="image1.png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09" name="image1.png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0" name="image1.png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1" name="image1.png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2" name="image1.png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3" name="image1.png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4" name="image1.png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5" name="image1.png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6" name="image1.pn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7" name="image1.png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8" name="image1.png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19" name="image1.png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0" name="image1.png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1" name="image1.png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2" name="image1.png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3" name="image1.png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4" name="image1.png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5" name="image1.png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6" name="image1.png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7" name="image1.png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8" name="image1.png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29" name="image1.png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0" name="image1.png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1" name="image1.png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2" name="image1.png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3" name="image1.png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4" name="image1.png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5" name="image1.png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6" name="image1.png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7" name="image1.png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8" name="image1.png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39" name="image1.png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0" name="image1.png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1" name="image1.png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2" name="image1.png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3" name="image1.png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4" name="image1.png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5" name="image1.png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6" name="image1.png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7" name="image1.png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8" name="image1.png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49" name="image1.png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0" name="image1.png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1" name="image1.png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2" name="image1.png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3" name="image1.png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4" name="image1.png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5" name="image1.png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6" name="image1.png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7" name="image1.png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8" name="image1.png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59" name="image1.png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0" name="image1.png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1" name="image1.png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2" name="image1.png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3" name="image1.png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4" name="image1.png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5" name="image1.png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6" name="image1.png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7" name="image1.png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8" name="image1.png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69" name="image1.png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0" name="image1.png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1" name="image1.png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2" name="image1.png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3" name="image1.png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4" name="image1.png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5" name="image1.png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6" name="image1.png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7" name="image1.png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8" name="image1.png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79" name="image1.png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0" name="image1.png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1" name="image1.png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2" name="image1.png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3" name="image1.png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4" name="image1.png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5" name="image1.png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6" name="image1.png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7" name="image1.png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8" name="image1.png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89" name="image1.png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90" name="image1.png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91" name="image1.png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92" name="image1.png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93" name="image1.png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94" name="image1.png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525" cy="0"/>
    <xdr:pic>
      <xdr:nvPicPr>
        <xdr:cNvPr id="495" name="image1.png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96" name="image1.png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497" name="image1.png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98" name="image1.png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</xdr:row>
      <xdr:rowOff>0</xdr:rowOff>
    </xdr:from>
    <xdr:ext cx="9525" cy="9525"/>
    <xdr:pic>
      <xdr:nvPicPr>
        <xdr:cNvPr id="499" name="image1.png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500" name="image1.png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501" name="image1.png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502" name="image1.png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1181100" cy="1190625"/>
    <xdr:pic>
      <xdr:nvPicPr>
        <xdr:cNvPr id="503" name="image2.jpg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9525" cy="9525"/>
    <xdr:pic>
      <xdr:nvPicPr>
        <xdr:cNvPr id="504" name="image1.png">
          <a:extLst>
            <a:ext uri="{FF2B5EF4-FFF2-40B4-BE49-F238E27FC236}">
              <a16:creationId xmlns:a16="http://schemas.microsoft.com/office/drawing/2014/main" id="{E4B80D29-AE12-49FE-98FE-D5AB59BF4E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0" y="2714625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9525" cy="9525"/>
    <xdr:pic>
      <xdr:nvPicPr>
        <xdr:cNvPr id="505" name="image1.png">
          <a:extLst>
            <a:ext uri="{FF2B5EF4-FFF2-40B4-BE49-F238E27FC236}">
              <a16:creationId xmlns:a16="http://schemas.microsoft.com/office/drawing/2014/main" id="{7CEE128A-0411-40A2-8CD9-D14F50EB64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0" y="2714625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G15" sqref="G15"/>
    </sheetView>
  </sheetViews>
  <sheetFormatPr defaultColWidth="12.7109375" defaultRowHeight="15" customHeight="1" x14ac:dyDescent="0.2"/>
  <cols>
    <col min="1" max="1" width="19" customWidth="1"/>
    <col min="2" max="2" width="74.7109375" customWidth="1"/>
    <col min="3" max="3" width="11.7109375" customWidth="1"/>
    <col min="4" max="4" width="16.140625" customWidth="1"/>
    <col min="5" max="6" width="9.140625" customWidth="1"/>
    <col min="7" max="26" width="8" customWidth="1"/>
  </cols>
  <sheetData>
    <row r="1" spans="1:26" ht="93.7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5">
      <c r="A2" s="4"/>
      <c r="B2" s="5" t="s">
        <v>0</v>
      </c>
      <c r="C2" s="6"/>
      <c r="D2" s="6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5">
      <c r="A3" s="4" t="s">
        <v>2</v>
      </c>
      <c r="B3" s="7"/>
      <c r="C3" s="8"/>
      <c r="D3" s="9" t="s">
        <v>15</v>
      </c>
      <c r="E3" s="1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5">
      <c r="A4" s="11" t="s">
        <v>3</v>
      </c>
      <c r="B4" s="8" t="s">
        <v>4</v>
      </c>
      <c r="C4" s="8"/>
      <c r="D4" s="12" t="s">
        <v>5</v>
      </c>
      <c r="E4" s="1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25">
      <c r="A5" s="4"/>
      <c r="B5" s="8"/>
      <c r="C5" s="13"/>
      <c r="D5" s="14"/>
      <c r="E5" s="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25">
      <c r="A6" s="11"/>
      <c r="B6" s="15" t="s">
        <v>6</v>
      </c>
      <c r="C6" s="8"/>
      <c r="D6" s="12" t="s">
        <v>7</v>
      </c>
      <c r="E6" s="1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11"/>
      <c r="B7" s="16" t="s">
        <v>4</v>
      </c>
      <c r="C7" s="13"/>
      <c r="D7" s="17" t="s">
        <v>3</v>
      </c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5">
      <c r="A8" s="18"/>
      <c r="B8" s="19"/>
      <c r="C8" s="20" t="s">
        <v>4</v>
      </c>
      <c r="D8" s="8" t="s">
        <v>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5">
      <c r="A9" s="21" t="s">
        <v>8</v>
      </c>
      <c r="B9" s="22" t="s">
        <v>9</v>
      </c>
      <c r="C9" s="22" t="s">
        <v>10</v>
      </c>
      <c r="D9" s="23">
        <v>158.68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8.5" customHeight="1" x14ac:dyDescent="0.2">
      <c r="A10" s="24" t="s">
        <v>11</v>
      </c>
      <c r="B10" s="25" t="s">
        <v>18</v>
      </c>
      <c r="C10" s="26" t="s">
        <v>12</v>
      </c>
      <c r="D10" s="2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45"/>
      <c r="B11" s="28" t="s">
        <v>13</v>
      </c>
      <c r="C11" s="29"/>
      <c r="D11" s="30">
        <f>D10*158.68</f>
        <v>0</v>
      </c>
      <c r="E11" s="1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">
      <c r="A12" s="46"/>
      <c r="B12" s="31" t="s">
        <v>17</v>
      </c>
      <c r="C12" s="29"/>
      <c r="D12" s="30">
        <f>D11*9.5%</f>
        <v>0</v>
      </c>
      <c r="E12" s="1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6"/>
      <c r="B13" s="28" t="s">
        <v>14</v>
      </c>
      <c r="C13" s="32"/>
      <c r="D13" s="33">
        <f>SUM(D11:D12)</f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46"/>
      <c r="B14" s="34"/>
      <c r="C14" s="35"/>
      <c r="D14" s="3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">
      <c r="A15" s="36"/>
      <c r="B15" s="3"/>
      <c r="C15" s="3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5">
      <c r="A16" s="38" t="s">
        <v>8</v>
      </c>
      <c r="B16" s="39" t="s">
        <v>9</v>
      </c>
      <c r="C16" s="40" t="s">
        <v>10</v>
      </c>
      <c r="D16" s="41">
        <v>510.04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 x14ac:dyDescent="0.2">
      <c r="A17" s="38" t="s">
        <v>11</v>
      </c>
      <c r="B17" s="42" t="s">
        <v>16</v>
      </c>
      <c r="C17" s="26" t="s">
        <v>12</v>
      </c>
      <c r="D17" s="2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47"/>
      <c r="B18" s="28" t="s">
        <v>13</v>
      </c>
      <c r="C18" s="43"/>
      <c r="D18" s="30">
        <f>D17*510.04</f>
        <v>0</v>
      </c>
      <c r="E18" s="1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46"/>
      <c r="B19" s="31" t="s">
        <v>17</v>
      </c>
      <c r="C19" s="43"/>
      <c r="D19" s="32">
        <f>D18*9.5%</f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46"/>
      <c r="B20" s="28" t="s">
        <v>14</v>
      </c>
      <c r="C20" s="44"/>
      <c r="D20" s="33">
        <f>SUM(D18:D19)</f>
        <v>0</v>
      </c>
      <c r="E20" s="1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11:A14"/>
    <mergeCell ref="A18:A20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Nguyen</dc:creator>
  <cp:lastModifiedBy>tan.nguyen</cp:lastModifiedBy>
  <dcterms:created xsi:type="dcterms:W3CDTF">2022-07-12T19:54:44Z</dcterms:created>
  <dcterms:modified xsi:type="dcterms:W3CDTF">2022-07-12T21:12:36Z</dcterms:modified>
</cp:coreProperties>
</file>