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240" windowWidth="19320" windowHeight="10695" tabRatio="420" activeTab="1"/>
  </bookViews>
  <sheets>
    <sheet name="13.Inf Reclass" sheetId="108" r:id="rId1"/>
    <sheet name="13.Inf AMAO" sheetId="109" r:id="rId2"/>
  </sheets>
  <externalReferences>
    <externalReference r:id="rId3"/>
  </externalReferences>
  <definedNames>
    <definedName name="_xlnm._FilterDatabase" localSheetId="1" hidden="1">'13.Inf AMAO'!$A$1:$J$973</definedName>
    <definedName name="_xlnm._FilterDatabase" localSheetId="0" hidden="1">'13.Inf Reclass'!$A$1:$N$973</definedName>
    <definedName name="EL_ARRAY">#REF!</definedName>
    <definedName name="ld">[1]LD!$A$2:$B$1026</definedName>
    <definedName name="_xlnm.Print_Titles" localSheetId="1">'13.Inf AMAO'!$1:$1</definedName>
    <definedName name="_xlnm.Print_Titles" localSheetId="0">'13.Inf Reclass'!$1:$1</definedName>
  </definedNames>
  <calcPr calcId="145621"/>
</workbook>
</file>

<file path=xl/calcChain.xml><?xml version="1.0" encoding="utf-8"?>
<calcChain xmlns="http://schemas.openxmlformats.org/spreadsheetml/2006/main">
  <c r="O83" i="108" l="1"/>
  <c r="O84" i="108"/>
  <c r="O96" i="108"/>
  <c r="O89" i="108"/>
  <c r="O237" i="108"/>
  <c r="O887" i="108"/>
  <c r="O717" i="108"/>
  <c r="O709" i="108"/>
  <c r="O217" i="108"/>
  <c r="O952" i="108"/>
  <c r="O812" i="108"/>
  <c r="O813" i="108"/>
  <c r="O623" i="108"/>
  <c r="O455" i="108"/>
  <c r="O149" i="108"/>
  <c r="O249" i="108"/>
  <c r="O276" i="108"/>
  <c r="O277" i="108"/>
  <c r="O344" i="108"/>
  <c r="O367" i="108"/>
  <c r="O386" i="108"/>
  <c r="O440" i="108"/>
  <c r="O441" i="108"/>
  <c r="O456" i="108"/>
  <c r="O519" i="108"/>
  <c r="O495" i="108"/>
  <c r="O493" i="108"/>
  <c r="O610" i="108"/>
  <c r="O628" i="108"/>
  <c r="O646" i="108"/>
  <c r="O9" i="108"/>
  <c r="O5" i="108"/>
  <c r="O675" i="108"/>
  <c r="O207" i="108"/>
  <c r="O687" i="108"/>
  <c r="O758" i="108"/>
  <c r="O762" i="108"/>
  <c r="O485" i="108"/>
  <c r="O146" i="108"/>
  <c r="O761" i="108"/>
  <c r="O282" i="108"/>
  <c r="O140" i="108"/>
  <c r="O868" i="108"/>
  <c r="O869" i="108"/>
  <c r="O891" i="108"/>
  <c r="O908" i="108"/>
  <c r="O941" i="108"/>
  <c r="O968" i="108"/>
  <c r="O524" i="108"/>
  <c r="O833" i="108"/>
  <c r="O187" i="108"/>
  <c r="O186" i="108"/>
  <c r="O818" i="108"/>
  <c r="O428" i="108"/>
  <c r="O429" i="108"/>
  <c r="O822" i="108"/>
  <c r="O586" i="108"/>
  <c r="O877" i="108"/>
  <c r="O42" i="108"/>
  <c r="O57" i="108"/>
  <c r="O56" i="108"/>
  <c r="O805" i="108"/>
  <c r="O824" i="108"/>
  <c r="O585" i="108"/>
  <c r="O803" i="108"/>
  <c r="O58" i="108"/>
  <c r="O865" i="108"/>
  <c r="O418" i="108"/>
  <c r="O110" i="108"/>
  <c r="O211" i="108"/>
  <c r="O689" i="108"/>
  <c r="O274" i="108"/>
  <c r="O622" i="108"/>
  <c r="O381" i="108"/>
  <c r="O457" i="108"/>
  <c r="O464" i="108"/>
  <c r="O427" i="108"/>
  <c r="O312" i="108"/>
  <c r="O507" i="108"/>
  <c r="O618" i="108"/>
  <c r="O324" i="108"/>
  <c r="O77" i="108"/>
  <c r="O72" i="108"/>
  <c r="O80" i="108"/>
  <c r="O676" i="108"/>
  <c r="O584" i="108"/>
  <c r="O853" i="108"/>
  <c r="O808" i="108"/>
  <c r="O592" i="108"/>
  <c r="O817" i="108"/>
  <c r="O821" i="108"/>
  <c r="O791" i="108"/>
  <c r="O257" i="108"/>
  <c r="O739" i="108"/>
  <c r="O239" i="108"/>
  <c r="O924" i="108"/>
  <c r="O587" i="108"/>
  <c r="O460" i="108"/>
  <c r="O131" i="108"/>
  <c r="O972" i="108"/>
  <c r="O158" i="108"/>
  <c r="O159" i="108"/>
  <c r="O162" i="108"/>
  <c r="O313" i="108"/>
  <c r="O323" i="108"/>
  <c r="O361" i="108"/>
  <c r="O366" i="108"/>
  <c r="O469" i="108"/>
  <c r="O575" i="108"/>
  <c r="O655" i="108"/>
  <c r="O701" i="108"/>
  <c r="O835" i="108"/>
  <c r="O923" i="108"/>
  <c r="O840" i="108"/>
  <c r="O267" i="108"/>
  <c r="O930" i="108"/>
  <c r="O115" i="108"/>
  <c r="O518" i="108"/>
  <c r="O393" i="108"/>
  <c r="O173" i="108"/>
  <c r="O712" i="108"/>
  <c r="O402" i="108"/>
  <c r="O296" i="108"/>
  <c r="O330" i="108"/>
  <c r="O184" i="108"/>
  <c r="O206" i="108"/>
  <c r="O190" i="108"/>
  <c r="O298" i="108"/>
  <c r="O284" i="108"/>
  <c r="O347" i="108"/>
  <c r="O26" i="108"/>
  <c r="O370" i="108"/>
  <c r="O385" i="108"/>
  <c r="O396" i="108"/>
  <c r="O419" i="108"/>
  <c r="O422" i="108"/>
  <c r="O454" i="108"/>
  <c r="O482" i="108"/>
  <c r="O496" i="108"/>
  <c r="O532" i="108"/>
  <c r="O551" i="108"/>
  <c r="O553" i="108"/>
  <c r="O573" i="108"/>
  <c r="O591" i="108"/>
  <c r="O626" i="108"/>
  <c r="O704" i="108"/>
  <c r="O412" i="108"/>
  <c r="O737" i="108"/>
  <c r="O775" i="108"/>
  <c r="O796" i="108"/>
  <c r="O773" i="108"/>
  <c r="O620" i="108"/>
  <c r="O907" i="108"/>
  <c r="O568" i="108"/>
  <c r="O196" i="108"/>
  <c r="O303" i="108"/>
  <c r="O468" i="108"/>
  <c r="O336" i="108"/>
  <c r="O579" i="108"/>
  <c r="O631" i="108"/>
  <c r="O644" i="108"/>
  <c r="O695" i="108"/>
  <c r="O289" i="108"/>
  <c r="O916" i="108"/>
  <c r="O570" i="108"/>
  <c r="O715" i="108"/>
  <c r="O838" i="108"/>
  <c r="O307" i="108"/>
  <c r="O909" i="108"/>
  <c r="O948" i="108"/>
  <c r="O309" i="108"/>
  <c r="O261" i="108"/>
  <c r="O767" i="108"/>
  <c r="O487" i="108"/>
  <c r="O651" i="108"/>
  <c r="O138" i="108"/>
  <c r="O242" i="108"/>
  <c r="O501" i="108"/>
  <c r="O537" i="108"/>
  <c r="O700" i="108"/>
  <c r="O611" i="108"/>
  <c r="O949" i="108"/>
  <c r="O736" i="108"/>
  <c r="O594" i="108"/>
  <c r="O516" i="108"/>
  <c r="O135" i="108"/>
  <c r="O542" i="108"/>
  <c r="O555" i="108"/>
  <c r="O582" i="108"/>
  <c r="O786" i="108"/>
  <c r="O951" i="108"/>
  <c r="O557" i="108"/>
  <c r="O661" i="108"/>
  <c r="O46" i="108"/>
  <c r="O50" i="108"/>
  <c r="O172" i="108"/>
  <c r="O232" i="108"/>
  <c r="O643" i="108"/>
  <c r="O349" i="108"/>
  <c r="O392" i="108"/>
  <c r="O51" i="108"/>
  <c r="O54" i="108"/>
  <c r="O59" i="108"/>
  <c r="O60" i="108"/>
  <c r="O63" i="108"/>
  <c r="O65" i="108"/>
  <c r="O66" i="108"/>
  <c r="O102" i="108"/>
  <c r="O67" i="108"/>
  <c r="O308" i="108"/>
  <c r="O287" i="108"/>
  <c r="O459" i="108"/>
  <c r="O85" i="108"/>
  <c r="O341" i="108"/>
  <c r="O374" i="108"/>
  <c r="O490" i="108"/>
  <c r="O238" i="108"/>
  <c r="O98" i="108"/>
  <c r="O99" i="108"/>
  <c r="O691" i="108"/>
  <c r="O43" i="108"/>
  <c r="O94" i="108"/>
  <c r="O97" i="108"/>
  <c r="O107" i="108"/>
  <c r="O40" i="108"/>
  <c r="O236" i="108"/>
  <c r="O503" i="108"/>
  <c r="O105" i="108"/>
  <c r="O106" i="108"/>
  <c r="O101" i="108"/>
  <c r="O350" i="108"/>
  <c r="O204" i="108"/>
  <c r="O114" i="108"/>
  <c r="O116" i="108"/>
  <c r="O119" i="108"/>
  <c r="O120" i="108"/>
  <c r="O121" i="108"/>
  <c r="O122" i="108"/>
  <c r="O332" i="108"/>
  <c r="O453" i="108"/>
  <c r="O668" i="108"/>
  <c r="O593" i="108"/>
  <c r="O345" i="108"/>
  <c r="O674" i="108"/>
  <c r="O509" i="108"/>
  <c r="O127" i="108"/>
  <c r="O132" i="108"/>
  <c r="O141" i="108"/>
  <c r="O143" i="108"/>
  <c r="O144" i="108"/>
  <c r="O145" i="108"/>
  <c r="O148" i="108"/>
  <c r="O508" i="108"/>
  <c r="O558" i="108"/>
  <c r="O152" i="108"/>
  <c r="O153" i="108"/>
  <c r="O832" i="108"/>
  <c r="O156" i="108"/>
  <c r="O956" i="108"/>
  <c r="O722" i="108"/>
  <c r="O157" i="108"/>
  <c r="O780" i="108"/>
  <c r="O164" i="108"/>
  <c r="O165" i="108"/>
  <c r="O484" i="108"/>
  <c r="O166" i="108"/>
  <c r="O167" i="108"/>
  <c r="O268" i="108"/>
  <c r="O176" i="108"/>
  <c r="O178" i="108"/>
  <c r="O179" i="108"/>
  <c r="O180" i="108"/>
  <c r="O188" i="108"/>
  <c r="O191" i="108"/>
  <c r="O193" i="108"/>
  <c r="O194" i="108"/>
  <c r="O195" i="108"/>
  <c r="O214" i="108"/>
  <c r="O215" i="108"/>
  <c r="O216" i="108"/>
  <c r="O218" i="108"/>
  <c r="O220" i="108"/>
  <c r="O224" i="108"/>
  <c r="O230" i="108"/>
  <c r="O234" i="108"/>
  <c r="O235" i="108"/>
  <c r="O241" i="108"/>
  <c r="O250" i="108"/>
  <c r="O251" i="108"/>
  <c r="O266" i="108"/>
  <c r="O269" i="108"/>
  <c r="O707" i="108"/>
  <c r="O273" i="108"/>
  <c r="O281" i="108"/>
  <c r="O290" i="108"/>
  <c r="O291" i="108"/>
  <c r="O292" i="108"/>
  <c r="O294" i="108"/>
  <c r="O295" i="108"/>
  <c r="O302" i="108"/>
  <c r="O304" i="108"/>
  <c r="O305" i="108"/>
  <c r="O306" i="108"/>
  <c r="O314" i="108"/>
  <c r="O326" i="108"/>
  <c r="O327" i="108"/>
  <c r="O331" i="108"/>
  <c r="O632" i="108"/>
  <c r="O328" i="108"/>
  <c r="O788" i="108"/>
  <c r="O125" i="108"/>
  <c r="O335" i="108"/>
  <c r="O337" i="108"/>
  <c r="O338" i="108"/>
  <c r="O342" i="108"/>
  <c r="O351" i="108"/>
  <c r="O352" i="108"/>
  <c r="O354" i="108"/>
  <c r="O356" i="108"/>
  <c r="O355" i="108"/>
  <c r="O27" i="108"/>
  <c r="O25" i="108"/>
  <c r="O358" i="108"/>
  <c r="O150" i="108"/>
  <c r="O14" i="108"/>
  <c r="O365" i="108"/>
  <c r="O23" i="108"/>
  <c r="O22" i="108"/>
  <c r="O24" i="108"/>
  <c r="O375" i="108"/>
  <c r="O378" i="108"/>
  <c r="O377" i="108"/>
  <c r="O380" i="108"/>
  <c r="O382" i="108"/>
  <c r="O383" i="108"/>
  <c r="O387" i="108"/>
  <c r="O388" i="108"/>
  <c r="O389" i="108"/>
  <c r="O390" i="108"/>
  <c r="O398" i="108"/>
  <c r="O399" i="108"/>
  <c r="O401" i="108"/>
  <c r="O404" i="108"/>
  <c r="O405" i="108"/>
  <c r="O411" i="108"/>
  <c r="O414" i="108"/>
  <c r="O415" i="108"/>
  <c r="O416" i="108"/>
  <c r="O417" i="108"/>
  <c r="O425" i="108"/>
  <c r="O426" i="108"/>
  <c r="O430" i="108"/>
  <c r="O431" i="108"/>
  <c r="O433" i="108"/>
  <c r="O436" i="108"/>
  <c r="O445" i="108"/>
  <c r="O447" i="108"/>
  <c r="O448" i="108"/>
  <c r="O922" i="108"/>
  <c r="O766" i="108"/>
  <c r="O682" i="108"/>
  <c r="O458" i="108"/>
  <c r="O420" i="108"/>
  <c r="O472" i="108"/>
  <c r="O478" i="108"/>
  <c r="O479" i="108"/>
  <c r="O481" i="108"/>
  <c r="O497" i="108"/>
  <c r="O512" i="108"/>
  <c r="O311" i="108"/>
  <c r="O513" i="108"/>
  <c r="O514" i="108"/>
  <c r="O720" i="108"/>
  <c r="O504" i="108"/>
  <c r="O520" i="108"/>
  <c r="O521" i="108"/>
  <c r="O525" i="108"/>
  <c r="O534" i="108"/>
  <c r="O535" i="108"/>
  <c r="O536" i="108"/>
  <c r="O539" i="108"/>
  <c r="O540" i="108"/>
  <c r="O546" i="108"/>
  <c r="O547" i="108"/>
  <c r="O548" i="108"/>
  <c r="O705" i="108"/>
  <c r="O550" i="108"/>
  <c r="O556" i="108"/>
  <c r="O272" i="108"/>
  <c r="O562" i="108"/>
  <c r="O571" i="108"/>
  <c r="O572" i="108"/>
  <c r="O476" i="108"/>
  <c r="O559" i="108"/>
  <c r="O578" i="108"/>
  <c r="O819" i="108"/>
  <c r="O820" i="108"/>
  <c r="O339" i="108"/>
  <c r="O583" i="108"/>
  <c r="O928" i="108"/>
  <c r="O563" i="108"/>
  <c r="O531" i="108"/>
  <c r="O638" i="108"/>
  <c r="O70" i="108"/>
  <c r="O69" i="108"/>
  <c r="O208" i="108"/>
  <c r="O883" i="108"/>
  <c r="O598" i="108"/>
  <c r="O599" i="108"/>
  <c r="O600" i="108"/>
  <c r="O603" i="108"/>
  <c r="O606" i="108"/>
  <c r="O609" i="108"/>
  <c r="O613" i="108"/>
  <c r="O616" i="108"/>
  <c r="O619" i="108"/>
  <c r="O621" i="108"/>
  <c r="O633" i="108"/>
  <c r="O634" i="108"/>
  <c r="O636" i="108"/>
  <c r="O640" i="108"/>
  <c r="O653" i="108"/>
  <c r="O37" i="108"/>
  <c r="O39" i="108"/>
  <c r="O35" i="108"/>
  <c r="O118" i="108"/>
  <c r="O659" i="108"/>
  <c r="O660" i="108"/>
  <c r="O662" i="108"/>
  <c r="O663" i="108"/>
  <c r="O666" i="108"/>
  <c r="O13" i="108"/>
  <c r="O364" i="108"/>
  <c r="O11" i="108"/>
  <c r="O10" i="108"/>
  <c r="O3" i="108"/>
  <c r="O406" i="108"/>
  <c r="O8" i="108"/>
  <c r="O677" i="108"/>
  <c r="O678" i="108"/>
  <c r="O671" i="108"/>
  <c r="O684" i="108"/>
  <c r="O82" i="108"/>
  <c r="O73" i="108"/>
  <c r="O856" i="108"/>
  <c r="O280" i="108"/>
  <c r="O171" i="108"/>
  <c r="O693" i="108"/>
  <c r="O694" i="108"/>
  <c r="O696" i="108"/>
  <c r="O697" i="108"/>
  <c r="O706" i="108"/>
  <c r="O708" i="108"/>
  <c r="O710" i="108"/>
  <c r="O711" i="108"/>
  <c r="O714" i="108"/>
  <c r="O719" i="108"/>
  <c r="O488" i="108"/>
  <c r="O727" i="108"/>
  <c r="O729" i="108"/>
  <c r="O732" i="108"/>
  <c r="O735" i="108"/>
  <c r="O741" i="108"/>
  <c r="O742" i="108"/>
  <c r="O247" i="108"/>
  <c r="O754" i="108"/>
  <c r="O755" i="108"/>
  <c r="O759" i="108"/>
  <c r="O768" i="108"/>
  <c r="O771" i="108"/>
  <c r="O772" i="108"/>
  <c r="O777" i="108"/>
  <c r="O443" i="108"/>
  <c r="O779" i="108"/>
  <c r="O19" i="108"/>
  <c r="O787" i="108"/>
  <c r="O32" i="108"/>
  <c r="O595" i="108"/>
  <c r="O792" i="108"/>
  <c r="O793" i="108"/>
  <c r="O794" i="108"/>
  <c r="O798" i="108"/>
  <c r="O799" i="108"/>
  <c r="O31" i="108"/>
  <c r="O30" i="108"/>
  <c r="O28" i="108"/>
  <c r="O804" i="108"/>
  <c r="O811" i="108"/>
  <c r="O670" i="108"/>
  <c r="O498" i="108"/>
  <c r="O764" i="108"/>
  <c r="O814" i="108"/>
  <c r="O462" i="108"/>
  <c r="O816" i="108"/>
  <c r="O827" i="108"/>
  <c r="O828" i="108"/>
  <c r="O829" i="108"/>
  <c r="O836" i="108"/>
  <c r="O837" i="108"/>
  <c r="O839" i="108"/>
  <c r="O842" i="108"/>
  <c r="O843" i="108"/>
  <c r="O849" i="108"/>
  <c r="O850" i="108"/>
  <c r="O854" i="108"/>
  <c r="O855" i="108"/>
  <c r="O857" i="108"/>
  <c r="O20" i="108"/>
  <c r="O931" i="108"/>
  <c r="O147" i="108"/>
  <c r="O859" i="108"/>
  <c r="O860" i="108"/>
  <c r="O473" i="108"/>
  <c r="O872" i="108"/>
  <c r="O873" i="108"/>
  <c r="O15" i="108"/>
  <c r="O16" i="108"/>
  <c r="O602" i="108"/>
  <c r="O875" i="108"/>
  <c r="O878" i="108"/>
  <c r="O879" i="108"/>
  <c r="O881" i="108"/>
  <c r="O889" i="108"/>
  <c r="O890" i="108"/>
  <c r="O885" i="108"/>
  <c r="O886" i="108"/>
  <c r="O900" i="108"/>
  <c r="O263" i="108"/>
  <c r="O897" i="108"/>
  <c r="O901" i="108"/>
  <c r="O902" i="108"/>
  <c r="O905" i="108"/>
  <c r="O913" i="108"/>
  <c r="O914" i="108"/>
  <c r="O915" i="108"/>
  <c r="O917" i="108"/>
  <c r="O920" i="108"/>
  <c r="O929" i="108"/>
  <c r="O926" i="108"/>
  <c r="O932" i="108"/>
  <c r="O933" i="108"/>
  <c r="O957" i="108"/>
  <c r="O935" i="108"/>
  <c r="O939" i="108"/>
  <c r="O55" i="108"/>
  <c r="O322" i="108"/>
  <c r="O852" i="108"/>
  <c r="O71" i="108"/>
  <c r="O940" i="108"/>
  <c r="O806" i="108"/>
  <c r="O226" i="108"/>
  <c r="O228" i="108"/>
  <c r="O227" i="108"/>
  <c r="O823" i="108"/>
  <c r="O825" i="108"/>
  <c r="O278" i="108"/>
  <c r="O359" i="108"/>
  <c r="O511" i="108"/>
  <c r="O944" i="108"/>
  <c r="O750" i="108"/>
  <c r="O749" i="108"/>
  <c r="O752" i="108"/>
  <c r="O91" i="108"/>
  <c r="O260" i="108"/>
  <c r="O256" i="108"/>
  <c r="O475" i="108"/>
  <c r="O947" i="108"/>
  <c r="O645" i="108"/>
  <c r="O62" i="108"/>
  <c r="O866" i="108"/>
  <c r="O864" i="108"/>
  <c r="O950" i="108"/>
  <c r="O867" i="108"/>
  <c r="O778" i="108"/>
  <c r="O667" i="108"/>
  <c r="O874" i="108"/>
  <c r="O954" i="108"/>
  <c r="O649" i="108"/>
  <c r="O781" i="108"/>
  <c r="O955" i="108"/>
  <c r="O959" i="108"/>
  <c r="O960" i="108"/>
  <c r="O961" i="108"/>
  <c r="O962" i="108"/>
  <c r="O963" i="108"/>
  <c r="O966" i="108"/>
  <c r="O967" i="108"/>
  <c r="O970" i="108"/>
  <c r="O259" i="108"/>
  <c r="O47" i="108"/>
  <c r="O566" i="108"/>
  <c r="O569" i="108"/>
  <c r="O647" i="108"/>
  <c r="O692" i="108"/>
  <c r="O851" i="108"/>
  <c r="O103" i="108"/>
  <c r="O113" i="108"/>
  <c r="O128" i="108"/>
  <c r="O129" i="108"/>
  <c r="O533" i="108"/>
  <c r="O133" i="108"/>
  <c r="O639" i="108"/>
  <c r="O74" i="108"/>
  <c r="O75" i="108"/>
  <c r="O183" i="108"/>
  <c r="O192" i="108"/>
  <c r="O262" i="108"/>
  <c r="O264" i="108"/>
  <c r="O283" i="108"/>
  <c r="O285" i="108"/>
  <c r="O461" i="108"/>
  <c r="O255" i="108"/>
  <c r="O745" i="108"/>
  <c r="O919" i="108"/>
  <c r="O329" i="108"/>
  <c r="O371" i="108"/>
  <c r="O373" i="108"/>
  <c r="O64" i="108"/>
  <c r="O376" i="108"/>
  <c r="O394" i="108"/>
  <c r="O648" i="108"/>
  <c r="O407" i="108"/>
  <c r="O410" i="108"/>
  <c r="O423" i="108"/>
  <c r="O434" i="108"/>
  <c r="O746" i="108"/>
  <c r="O549" i="108"/>
  <c r="O783" i="108"/>
  <c r="O41" i="108"/>
  <c r="O486" i="108"/>
  <c r="O597" i="108"/>
  <c r="O340" i="108"/>
  <c r="O500" i="108"/>
  <c r="O522" i="108"/>
  <c r="O561" i="108"/>
  <c r="O581" i="108"/>
  <c r="O612" i="108"/>
  <c r="O625" i="108"/>
  <c r="O656" i="108"/>
  <c r="O658" i="108"/>
  <c r="O665" i="108"/>
  <c r="O688" i="108"/>
  <c r="O716" i="108"/>
  <c r="O730" i="108"/>
  <c r="O734" i="108"/>
  <c r="O846" i="108"/>
  <c r="O580" i="108"/>
  <c r="O870" i="108"/>
  <c r="O898" i="108"/>
  <c r="O233" i="108"/>
  <c r="O564" i="108"/>
  <c r="O731" i="108"/>
  <c r="O492" i="108"/>
  <c r="O489" i="108"/>
  <c r="O946" i="108"/>
  <c r="O953" i="108"/>
  <c r="O969" i="108"/>
  <c r="O198" i="108"/>
  <c r="O49" i="108"/>
  <c r="O664" i="108"/>
  <c r="O212" i="108"/>
  <c r="O124" i="108"/>
  <c r="O760" i="108"/>
  <c r="O654" i="108"/>
  <c r="O463" i="108"/>
  <c r="O279" i="108"/>
  <c r="O680" i="108"/>
  <c r="O189" i="108"/>
  <c r="O807" i="108"/>
  <c r="O318" i="108"/>
  <c r="O288" i="108"/>
  <c r="O225" i="108"/>
  <c r="O265" i="108"/>
  <c r="O199" i="108"/>
  <c r="O243" i="108"/>
  <c r="O964" i="108"/>
  <c r="O275" i="108"/>
  <c r="O301" i="108"/>
  <c r="O863" i="108"/>
  <c r="O320" i="108"/>
  <c r="O92" i="108"/>
  <c r="O325" i="108"/>
  <c r="O958" i="108"/>
  <c r="O529" i="108"/>
  <c r="O353" i="108"/>
  <c r="O713" i="108"/>
  <c r="O530" i="108"/>
  <c r="O368" i="108"/>
  <c r="O438" i="108"/>
  <c r="O435" i="108"/>
  <c r="O451" i="108"/>
  <c r="O911" i="108"/>
  <c r="O379" i="108"/>
  <c r="O615" i="108"/>
  <c r="O200" i="108"/>
  <c r="O397" i="108"/>
  <c r="O413" i="108"/>
  <c r="O231" i="108"/>
  <c r="O87" i="108"/>
  <c r="O444" i="108"/>
  <c r="O763" i="108"/>
  <c r="O210" i="108"/>
  <c r="O477" i="108"/>
  <c r="O743" i="108"/>
  <c r="O480" i="108"/>
  <c r="O48" i="108"/>
  <c r="O721" i="108"/>
  <c r="O538" i="108"/>
  <c r="O552" i="108"/>
  <c r="O576" i="108"/>
  <c r="O142" i="108"/>
  <c r="O502" i="108"/>
  <c r="O601" i="108"/>
  <c r="O605" i="108"/>
  <c r="O652" i="108"/>
  <c r="O470" i="108"/>
  <c r="O637" i="108"/>
  <c r="O699" i="108"/>
  <c r="O657" i="108"/>
  <c r="O319" i="108"/>
  <c r="O726" i="108"/>
  <c r="O733" i="108"/>
  <c r="O403" i="108"/>
  <c r="O253" i="108"/>
  <c r="O254" i="108"/>
  <c r="O629" i="108"/>
  <c r="O293" i="108"/>
  <c r="O86" i="108"/>
  <c r="O747" i="108"/>
  <c r="O770" i="108"/>
  <c r="O614" i="108"/>
  <c r="O776" i="108"/>
  <c r="O68" i="108"/>
  <c r="O826" i="108"/>
  <c r="O728" i="108"/>
  <c r="O810" i="108"/>
  <c r="O672" i="108"/>
  <c r="O348" i="108"/>
  <c r="O848" i="108"/>
  <c r="O858" i="108"/>
  <c r="O437" i="108"/>
  <c r="O876" i="108"/>
  <c r="O899" i="108"/>
  <c r="O744" i="108"/>
  <c r="O880" i="108"/>
  <c r="O229" i="108"/>
  <c r="O903" i="108"/>
  <c r="O703" i="108"/>
  <c r="O904" i="108"/>
  <c r="O627" i="108"/>
  <c r="O927" i="108"/>
  <c r="O333" i="108"/>
  <c r="O973" i="108"/>
  <c r="O202" i="108"/>
  <c r="O506" i="108"/>
  <c r="O126" i="108"/>
  <c r="O942" i="108" l="1"/>
  <c r="O104" i="108"/>
  <c r="O168" i="108"/>
  <c r="O79" i="108"/>
  <c r="O565" i="108"/>
  <c r="O809" i="108"/>
  <c r="O685" i="108"/>
  <c r="O630" i="108"/>
  <c r="O560" i="108"/>
  <c r="O446" i="108"/>
  <c r="O163" i="108"/>
  <c r="O925" i="108"/>
  <c r="O895" i="108"/>
  <c r="O802" i="108"/>
  <c r="O757" i="108"/>
  <c r="O718" i="108"/>
  <c r="O861" i="108"/>
  <c r="O844" i="108"/>
  <c r="O795" i="108"/>
  <c r="O213" i="108"/>
  <c r="O108" i="108"/>
  <c r="O679" i="108"/>
  <c r="O2" i="108"/>
  <c r="O669" i="108"/>
  <c r="O38" i="108"/>
  <c r="O641" i="108"/>
  <c r="O738" i="108"/>
  <c r="O607" i="108"/>
  <c r="O577" i="108"/>
  <c r="O596" i="108"/>
  <c r="O769" i="108"/>
  <c r="O938" i="108"/>
  <c r="O270" i="108"/>
  <c r="O785" i="108"/>
  <c r="O912" i="108"/>
  <c r="O310" i="108"/>
  <c r="O789" i="108"/>
  <c r="O673" i="108"/>
  <c r="O246" i="108"/>
  <c r="O523" i="108"/>
  <c r="O442" i="108"/>
  <c r="O784" i="108"/>
  <c r="O201" i="108"/>
  <c r="O567" i="108"/>
  <c r="O936" i="108"/>
  <c r="O921" i="108"/>
  <c r="O906" i="108"/>
  <c r="O894" i="108"/>
  <c r="O892" i="108"/>
  <c r="O18" i="108"/>
  <c r="O4" i="108"/>
  <c r="O830" i="108"/>
  <c r="O815" i="108"/>
  <c r="O29" i="108"/>
  <c r="O790" i="108"/>
  <c r="O774" i="108"/>
  <c r="O756" i="108"/>
  <c r="O723" i="108"/>
  <c r="O698" i="108"/>
  <c r="O918" i="108"/>
  <c r="O681" i="108"/>
  <c r="O6" i="108"/>
  <c r="O7" i="108"/>
  <c r="O36" i="108"/>
  <c r="O642" i="108"/>
  <c r="O624" i="108"/>
  <c r="O608" i="108"/>
  <c r="O590" i="108"/>
  <c r="O109" i="108"/>
  <c r="O88" i="108"/>
  <c r="O44" i="108"/>
  <c r="O205" i="108"/>
  <c r="O53" i="108"/>
  <c r="O45" i="108"/>
  <c r="O702" i="108"/>
  <c r="O130" i="108"/>
  <c r="O801" i="108"/>
  <c r="O240" i="108"/>
  <c r="O588" i="108"/>
  <c r="O474" i="108"/>
  <c r="O219" i="108"/>
  <c r="O751" i="108"/>
  <c r="O252" i="108"/>
  <c r="O650" i="108"/>
  <c r="O203" i="108"/>
  <c r="O545" i="108"/>
  <c r="O317" i="108"/>
  <c r="O81" i="108"/>
  <c r="O686" i="108"/>
  <c r="O934" i="108"/>
  <c r="O400" i="108"/>
  <c r="O450" i="108"/>
  <c r="O315" i="108"/>
  <c r="O177" i="108"/>
  <c r="O893" i="108"/>
  <c r="O517" i="108"/>
  <c r="O439" i="108"/>
  <c r="O372" i="108"/>
  <c r="O617" i="108"/>
  <c r="O299" i="108"/>
  <c r="O223" i="108"/>
  <c r="O690" i="108"/>
  <c r="O139" i="108"/>
  <c r="O61" i="108"/>
  <c r="O369" i="108"/>
  <c r="O782" i="108"/>
  <c r="O971" i="108"/>
  <c r="O174" i="108"/>
  <c r="O117" i="108"/>
  <c r="O76" i="108"/>
  <c r="O510" i="108"/>
  <c r="O465" i="108"/>
  <c r="O258" i="108"/>
  <c r="O574" i="108"/>
  <c r="O300" i="108"/>
  <c r="O271" i="108"/>
  <c r="O222" i="108"/>
  <c r="O161" i="108"/>
  <c r="O155" i="108"/>
  <c r="O123" i="108"/>
  <c r="O78" i="108"/>
  <c r="O432" i="108"/>
  <c r="O748" i="108"/>
  <c r="O871" i="108"/>
  <c r="O52" i="108"/>
  <c r="O554" i="108"/>
  <c r="O544" i="108"/>
  <c r="O471" i="108"/>
  <c r="O409" i="108"/>
  <c r="O363" i="108"/>
  <c r="O321" i="108"/>
  <c r="O343" i="108"/>
  <c r="O248" i="108"/>
  <c r="O185" i="108"/>
  <c r="O175" i="108"/>
  <c r="O945" i="108"/>
  <c r="O112" i="108"/>
  <c r="O93" i="108"/>
  <c r="O182" i="108"/>
  <c r="O526" i="108"/>
  <c r="O896" i="108"/>
  <c r="O834" i="108"/>
  <c r="O33" i="108"/>
  <c r="O740" i="108"/>
  <c r="O528" i="108"/>
  <c r="O483" i="108"/>
  <c r="O452" i="108"/>
  <c r="O421" i="108"/>
  <c r="O395" i="108"/>
  <c r="O362" i="108"/>
  <c r="O346" i="108"/>
  <c r="O316" i="108"/>
  <c r="O245" i="108"/>
  <c r="O151" i="108"/>
  <c r="O111" i="108"/>
  <c r="O491" i="108"/>
  <c r="O100" i="108"/>
  <c r="O209" i="108"/>
  <c r="O494" i="108"/>
  <c r="O499" i="108"/>
  <c r="O847" i="108"/>
  <c r="O797" i="108"/>
  <c r="O725" i="108"/>
  <c r="O589" i="108"/>
  <c r="O543" i="108"/>
  <c r="O515" i="108"/>
  <c r="O467" i="108"/>
  <c r="O884" i="108"/>
  <c r="O95" i="108"/>
  <c r="O384" i="108"/>
  <c r="O286" i="108"/>
  <c r="O12" i="108"/>
  <c r="O334" i="108"/>
  <c r="O170" i="108"/>
  <c r="O137" i="108"/>
  <c r="O90" i="108"/>
  <c r="O965" i="108"/>
  <c r="O505" i="108"/>
  <c r="O841" i="108"/>
  <c r="O753" i="108"/>
  <c r="O937" i="108"/>
  <c r="O888" i="108"/>
  <c r="O17" i="108"/>
  <c r="O862" i="108"/>
  <c r="O21" i="108"/>
  <c r="O845" i="108"/>
  <c r="O831" i="108"/>
  <c r="O34" i="108"/>
  <c r="O724" i="108"/>
  <c r="O683" i="108"/>
  <c r="O635" i="108"/>
  <c r="O541" i="108"/>
  <c r="O527" i="108"/>
  <c r="O466" i="108"/>
  <c r="O449" i="108"/>
  <c r="O408" i="108"/>
  <c r="O391" i="108"/>
  <c r="O360" i="108"/>
  <c r="O357" i="108"/>
  <c r="O604" i="108"/>
  <c r="O297" i="108"/>
  <c r="O943" i="108"/>
  <c r="O800" i="108"/>
  <c r="O244" i="108"/>
  <c r="O221" i="108"/>
  <c r="O197" i="108"/>
  <c r="O181" i="108"/>
  <c r="O169" i="108"/>
  <c r="O160" i="108"/>
  <c r="O154" i="108"/>
  <c r="O136" i="108"/>
  <c r="O882" i="108"/>
  <c r="O424" i="108"/>
  <c r="O910" i="108"/>
  <c r="O765" i="108"/>
  <c r="O134" i="108"/>
</calcChain>
</file>

<file path=xl/sharedStrings.xml><?xml version="1.0" encoding="utf-8"?>
<sst xmlns="http://schemas.openxmlformats.org/spreadsheetml/2006/main" count="7620" uniqueCount="1016">
  <si>
    <t>GRANT EL</t>
  </si>
  <si>
    <t>GRAPE EL</t>
  </si>
  <si>
    <t>GRIDLEY EL</t>
  </si>
  <si>
    <t>GRIFFIN EL</t>
  </si>
  <si>
    <t>GULF EL</t>
  </si>
  <si>
    <t>ARROYO SECO MUSM SCI</t>
  </si>
  <si>
    <t>HADDON EL</t>
  </si>
  <si>
    <t>HALLDALE EL</t>
  </si>
  <si>
    <t>HAMLIN EL</t>
  </si>
  <si>
    <t>HAMMEL EL</t>
  </si>
  <si>
    <t>HANCOCK PARK EL</t>
  </si>
  <si>
    <t>HARBOR CITY EL</t>
  </si>
  <si>
    <t>HARDING EL</t>
  </si>
  <si>
    <t>HARRISON EL</t>
  </si>
  <si>
    <t>HART ST EL</t>
  </si>
  <si>
    <t>HASKELL EL</t>
  </si>
  <si>
    <t>HAWAIIAN EL</t>
  </si>
  <si>
    <t>HAYNES EL</t>
  </si>
  <si>
    <t>HAZELTINE EL</t>
  </si>
  <si>
    <t>HELIOTROPE EL</t>
  </si>
  <si>
    <t>HERRICK EL</t>
  </si>
  <si>
    <t>VALLEY REG HESBY SPN</t>
  </si>
  <si>
    <t>HILLCREST DR EL</t>
  </si>
  <si>
    <t>HILLSIDE EL</t>
  </si>
  <si>
    <t>HOBART BLVD EL</t>
  </si>
  <si>
    <t>HOLMES EL</t>
  </si>
  <si>
    <t>HOOPER EL</t>
  </si>
  <si>
    <t>HOOPER NEW PC</t>
  </si>
  <si>
    <t>HOOVER EL</t>
  </si>
  <si>
    <t>HUBBARD EL</t>
  </si>
  <si>
    <t>HUMPHREYS EL</t>
  </si>
  <si>
    <t>HUNTINGTON DR EL</t>
  </si>
  <si>
    <t>WALNUT PARK EL</t>
  </si>
  <si>
    <t>SAN ANTONIO ELEM</t>
  </si>
  <si>
    <t>PACIFIC BLVD SCHOOL</t>
  </si>
  <si>
    <t>HYDE PARK EL</t>
  </si>
  <si>
    <t>IVANHOE EL</t>
  </si>
  <si>
    <t>IVY ACADEMIA</t>
  </si>
  <si>
    <t>JUSTICE EL</t>
  </si>
  <si>
    <t>KENNEDY EL</t>
  </si>
  <si>
    <t>KENTER CANYON EL</t>
  </si>
  <si>
    <t>KENTWOOD EL</t>
  </si>
  <si>
    <t>KESTER EL</t>
  </si>
  <si>
    <t>KITTRIDGE EL</t>
  </si>
  <si>
    <t>KNOLLWOOD EL</t>
  </si>
  <si>
    <t>LANAI EL</t>
  </si>
  <si>
    <t>DOWNTOWN VALUE SCH</t>
  </si>
  <si>
    <t>LANE EL</t>
  </si>
  <si>
    <t>LANGDON EL</t>
  </si>
  <si>
    <t>PRIMARY ACADEMY</t>
  </si>
  <si>
    <t>LANKERSHIM EL</t>
  </si>
  <si>
    <t>FUTURO COLLEGE PREP</t>
  </si>
  <si>
    <t>KIPP COMIENZA COM PR</t>
  </si>
  <si>
    <t>LAKEVIEW CHT HS</t>
  </si>
  <si>
    <t>MAGNOLIA SCI ACAD #7</t>
  </si>
  <si>
    <t>TEACH ACAD TECH</t>
  </si>
  <si>
    <t>VALLEY CHARTER EL</t>
  </si>
  <si>
    <t>VISTA CHARTER MS</t>
  </si>
  <si>
    <t>WESTSIDE INNOV SCH</t>
  </si>
  <si>
    <t>FILM/THEATRE ARTS HS</t>
  </si>
  <si>
    <t>MAGNOLIA SC AC BELL</t>
  </si>
  <si>
    <t>CAMINO NUEVO ACA #2</t>
  </si>
  <si>
    <t>CELERITY OCTAVIA CS</t>
  </si>
  <si>
    <t>VIEW PARK CONTN HS</t>
  </si>
  <si>
    <t>EAST VALLEY SH</t>
  </si>
  <si>
    <t>ARLETA SH</t>
  </si>
  <si>
    <t>PANORAMA SH</t>
  </si>
  <si>
    <t>EAGLE ROCK HS</t>
  </si>
  <si>
    <t>EL CAMINO REAL SH</t>
  </si>
  <si>
    <t>WILSON SH</t>
  </si>
  <si>
    <t>LEONIS HS</t>
  </si>
  <si>
    <t>FAIRFAX SH</t>
  </si>
  <si>
    <t>WHITMAN HS</t>
  </si>
  <si>
    <t>POLYTECHNIC SH</t>
  </si>
  <si>
    <t>LEWIS HS</t>
  </si>
  <si>
    <t>FRANKLIN SH</t>
  </si>
  <si>
    <t>HIGHLAND PARK HS</t>
  </si>
  <si>
    <t>HERITAGE COL RDY HS</t>
  </si>
  <si>
    <t>HP COL-READY ACA HS</t>
  </si>
  <si>
    <t>FREMONT SH</t>
  </si>
  <si>
    <t>HOPE HS</t>
  </si>
  <si>
    <t>VIEW PK PREP ACC HS</t>
  </si>
  <si>
    <t>CRENSHAW ARTS-TECH</t>
  </si>
  <si>
    <t>GARDENA SH</t>
  </si>
  <si>
    <t>MONETA HS</t>
  </si>
  <si>
    <t>CDS JOHNSON</t>
  </si>
  <si>
    <t>MONTEREY HS</t>
  </si>
  <si>
    <t>GARFIELD SH</t>
  </si>
  <si>
    <t>GRANADA HILLS HS</t>
  </si>
  <si>
    <t>GRANT SH</t>
  </si>
  <si>
    <t>LONDON HS</t>
  </si>
  <si>
    <t>HAMILTON SH-COMPLEX</t>
  </si>
  <si>
    <t>CHEVIOT HILLS HS</t>
  </si>
  <si>
    <t>HOLLYWOOD SH</t>
  </si>
  <si>
    <t>HUNTINGTON PARK SH</t>
  </si>
  <si>
    <t>INTERNATIONAL ST LC</t>
  </si>
  <si>
    <t>SAN ANTONIO HS</t>
  </si>
  <si>
    <t>JEFFERSON SH</t>
  </si>
  <si>
    <t>CENTRAL CITY VALUE</t>
  </si>
  <si>
    <t>JORDAN SH</t>
  </si>
  <si>
    <t>RODIA HS</t>
  </si>
  <si>
    <t>KENNEDY SH</t>
  </si>
  <si>
    <t>ADDAMS HS</t>
  </si>
  <si>
    <t>KING-DREW MED MAG</t>
  </si>
  <si>
    <t>LINCOLN SH</t>
  </si>
  <si>
    <t>CDS WEST HOLLYWOOD</t>
  </si>
  <si>
    <t>PUEBLO DE L.A. HS</t>
  </si>
  <si>
    <t>LOCKE SH</t>
  </si>
  <si>
    <t>LOS ANGELES SH</t>
  </si>
  <si>
    <t>DOWNTWN BUSINESS MAG</t>
  </si>
  <si>
    <t>OLIVE VISTA MS</t>
  </si>
  <si>
    <t>PACOIMA MS</t>
  </si>
  <si>
    <t>PALMS MS</t>
  </si>
  <si>
    <t>PEARY MS</t>
  </si>
  <si>
    <t>PORTER MS</t>
  </si>
  <si>
    <t>REED MS</t>
  </si>
  <si>
    <t>REVERE MS</t>
  </si>
  <si>
    <t>SAN FERNANDO MS</t>
  </si>
  <si>
    <t>SEPULVEDA MS</t>
  </si>
  <si>
    <t>SOUTH GATE MS</t>
  </si>
  <si>
    <t>STEVENSON MS</t>
  </si>
  <si>
    <t>SUN VALLEY MS</t>
  </si>
  <si>
    <t>SUTTER MS</t>
  </si>
  <si>
    <t>MARK TWAIN MS</t>
  </si>
  <si>
    <t>VAN NUYS MS</t>
  </si>
  <si>
    <t>CHIME CHARTER MS</t>
  </si>
  <si>
    <t>COMMUNITY CHARTER MS</t>
  </si>
  <si>
    <t>MAGNOLIA SCI ACAD</t>
  </si>
  <si>
    <t>RENAISSANCE ARTS ACD</t>
  </si>
  <si>
    <t>KIPP LA COLLEGE PREP</t>
  </si>
  <si>
    <t>KIPP ACADEMY OF OPP</t>
  </si>
  <si>
    <t>VIRGIL MS</t>
  </si>
  <si>
    <t>WEBSTER MS</t>
  </si>
  <si>
    <t>WHITE MS</t>
  </si>
  <si>
    <t>WILMINGTON MS</t>
  </si>
  <si>
    <t>WRIGHT MS</t>
  </si>
  <si>
    <t>10-11 EL</t>
  </si>
  <si>
    <t>ANIMO JEFF CHT MS</t>
  </si>
  <si>
    <t>ARARAT CHARTER SCH</t>
  </si>
  <si>
    <t>ASPIRE PACIFIC ACAD</t>
  </si>
  <si>
    <t>CROWN PREP ACAD</t>
  </si>
  <si>
    <t>SECONDARY CDS</t>
  </si>
  <si>
    <t>ANIMO VENICE CHT HS</t>
  </si>
  <si>
    <t>ANIMO PAT BROWN</t>
  </si>
  <si>
    <t>ANIMO SOUTH LA</t>
  </si>
  <si>
    <t>CDS AGGELER</t>
  </si>
  <si>
    <t>AGGELER HS</t>
  </si>
  <si>
    <t>PEARL JOURN/COMM MAG</t>
  </si>
  <si>
    <t>DANTZLER PREP CHT HS</t>
  </si>
  <si>
    <t>DISCOVERY CH PREP #2</t>
  </si>
  <si>
    <t>DOUGLASS ACADEMY HS</t>
  </si>
  <si>
    <t>WEST ADAMS PREP SH</t>
  </si>
  <si>
    <t>ANIMO WATTS #1</t>
  </si>
  <si>
    <t>MS</t>
  </si>
  <si>
    <t>HS</t>
  </si>
  <si>
    <t>ANIMO WATTS #2</t>
  </si>
  <si>
    <t>COLLEGE RDY ACA SH#5</t>
  </si>
  <si>
    <t>Z</t>
  </si>
  <si>
    <t>E</t>
  </si>
  <si>
    <t>T</t>
  </si>
  <si>
    <t>11-12 Reclass</t>
  </si>
  <si>
    <t>LACES MAG</t>
  </si>
  <si>
    <t>MANUAL ARTS SH</t>
  </si>
  <si>
    <t>MARSHALL SH</t>
  </si>
  <si>
    <t>BRAVO MEDICAL MAG</t>
  </si>
  <si>
    <t>LA LDRSHP ACA CHRTR</t>
  </si>
  <si>
    <t>METROPOLITAN HS</t>
  </si>
  <si>
    <t>MIDDLE COLLEGE HS</t>
  </si>
  <si>
    <t>MONROE SH</t>
  </si>
  <si>
    <t>EINSTEIN HS</t>
  </si>
  <si>
    <t>NEW TECH SH @JEFF SH</t>
  </si>
  <si>
    <t>KIPP RAICES ACADEMY</t>
  </si>
  <si>
    <t>LARCHMONT CHT SC WH</t>
  </si>
  <si>
    <t>ASPIRE HUNTNGTN PK</t>
  </si>
  <si>
    <t>ENADIA EL</t>
  </si>
  <si>
    <t>FENTON PC</t>
  </si>
  <si>
    <t>JONES PC</t>
  </si>
  <si>
    <t>COLLEGE READY MID #3</t>
  </si>
  <si>
    <t>MAGNOLIA SCI ACAD #4</t>
  </si>
  <si>
    <t>MAGNOLIA SCI ACAD #5</t>
  </si>
  <si>
    <t>NEW LA CHARTER SCH</t>
  </si>
  <si>
    <t>PARA LOS NINOS MS</t>
  </si>
  <si>
    <t>SYNERGY KINETIC ACAD</t>
  </si>
  <si>
    <t>ANIMO LOCKE HS #1</t>
  </si>
  <si>
    <t>ANIMO LOCKE HS #2</t>
  </si>
  <si>
    <t>CDS LONDON</t>
  </si>
  <si>
    <t>ROMER MS</t>
  </si>
  <si>
    <t>ANAHUACALMECAC U PRP</t>
  </si>
  <si>
    <t>NEW MILLENNIUM SS</t>
  </si>
  <si>
    <t>SCH VIS ARTS &amp; HUM</t>
  </si>
  <si>
    <t>ACAD LDSHP COMMUN</t>
  </si>
  <si>
    <t>LA TEACHER PREP ACAD</t>
  </si>
  <si>
    <t>MAGNOLIA SCI ACAD 3</t>
  </si>
  <si>
    <t>CIVITAS LEADERSHIP</t>
  </si>
  <si>
    <t>ROYBAL LC</t>
  </si>
  <si>
    <t>APEX ACADEMY</t>
  </si>
  <si>
    <t>BERNSTEIN SH</t>
  </si>
  <si>
    <t>CARSON-GORE ACADEMY</t>
  </si>
  <si>
    <t>CENTRAL REG EL #17</t>
  </si>
  <si>
    <t>CENTRAL REG EL #18</t>
  </si>
  <si>
    <t>SF INST APPLD MEDIA</t>
  </si>
  <si>
    <t>SOUTH REGION EL #2</t>
  </si>
  <si>
    <t>SOUTH REGION EL #3</t>
  </si>
  <si>
    <t>VALLEY REGION EL #6</t>
  </si>
  <si>
    <t>VALLEY REGION EL #8</t>
  </si>
  <si>
    <t>VALLEY REGION EL #9</t>
  </si>
  <si>
    <t>VALLEY REGION EL #10</t>
  </si>
  <si>
    <t>ROOSEVELT HS CMNT</t>
  </si>
  <si>
    <t>LEADSHP ENT/MED ARTS</t>
  </si>
  <si>
    <t>TORRES RENAISSANCE</t>
  </si>
  <si>
    <t>TORRES ENG &amp; TECH</t>
  </si>
  <si>
    <t>TORRES HUM/ART/TECH</t>
  </si>
  <si>
    <t>TORRES SOC JST LDSHP</t>
  </si>
  <si>
    <t>LA HS ARTS @RFK</t>
  </si>
  <si>
    <t>TORRES ELA PERF ARTS</t>
  </si>
  <si>
    <t>LD</t>
  </si>
  <si>
    <t>R</t>
  </si>
  <si>
    <t>Y</t>
  </si>
  <si>
    <t>GLOBAL EDUC ACAD</t>
  </si>
  <si>
    <t>CELERITY DYAD CHTR</t>
  </si>
  <si>
    <t>CELERITY TROIKA CHTR</t>
  </si>
  <si>
    <t>CTR FOR ADV LEARN</t>
  </si>
  <si>
    <t>MARSHALL CHTR MS</t>
  </si>
  <si>
    <t>LIECHTY MS</t>
  </si>
  <si>
    <t>COLLEGE RDY CH MS #2</t>
  </si>
  <si>
    <t>IVY BOUND ACAD M/S/T</t>
  </si>
  <si>
    <t>ROMERO CHTR MS</t>
  </si>
  <si>
    <t>TRIUMPH ACADEMY</t>
  </si>
  <si>
    <t>DOUGLASS ACADEMY MS</t>
  </si>
  <si>
    <t>DANTZLER PREP CHT MS</t>
  </si>
  <si>
    <t>MAGNOLIA SCI ACAD #2</t>
  </si>
  <si>
    <t>NON-PUBLIC SCHOOL</t>
  </si>
  <si>
    <t>CONTRERAS LC</t>
  </si>
  <si>
    <t>HARBOR TCHR PREP ACD</t>
  </si>
  <si>
    <t>PORT OF LA HS</t>
  </si>
  <si>
    <t>BANNING SH</t>
  </si>
  <si>
    <t>AVALON HS</t>
  </si>
  <si>
    <t>BELL SH</t>
  </si>
  <si>
    <t>BELMONT SH</t>
  </si>
  <si>
    <t>NEWMARK HS</t>
  </si>
  <si>
    <t>BIRMINGHAM SH</t>
  </si>
  <si>
    <t>INDEPENDENCE HS</t>
  </si>
  <si>
    <t>CALS EARLY COLL HS</t>
  </si>
  <si>
    <t>KIPP EMPOWER ACAD</t>
  </si>
  <si>
    <t>COLLEGE READY MID #7</t>
  </si>
  <si>
    <t>COLLEGE RDY HS #11</t>
  </si>
  <si>
    <t>TRIUMPH CHT HS</t>
  </si>
  <si>
    <t>CITIZENS OF THE WORLD</t>
  </si>
  <si>
    <t>CRENSHAW SH</t>
  </si>
  <si>
    <t>YOUNG HS</t>
  </si>
  <si>
    <t>DORSEY SH</t>
  </si>
  <si>
    <t>NEW TECH SH @CLA #10</t>
  </si>
  <si>
    <t>NEW VILLAGE CHT SH</t>
  </si>
  <si>
    <t>JEFFERSON CONT HS #1</t>
  </si>
  <si>
    <t>NARBONNE SH</t>
  </si>
  <si>
    <t>PATTON HS</t>
  </si>
  <si>
    <t>NO HOLLYWOOD SH</t>
  </si>
  <si>
    <t>EARHART HS</t>
  </si>
  <si>
    <t>PALISADES CHRTR SH</t>
  </si>
  <si>
    <t>CITY OF ANGELS</t>
  </si>
  <si>
    <t>RAMONA HS</t>
  </si>
  <si>
    <t>RESEDA SH</t>
  </si>
  <si>
    <t>GREY HS</t>
  </si>
  <si>
    <t>ANIMO RALPH BUNCHE</t>
  </si>
  <si>
    <t>ANIMO J. ROBINSON</t>
  </si>
  <si>
    <t>COLLEGE RDY ACA SH#4</t>
  </si>
  <si>
    <t>COLLEGE RDY ACA SH#6</t>
  </si>
  <si>
    <t>MTH/SCI SCH-COLL RDY</t>
  </si>
  <si>
    <t>DE LA HOYA ANIMO SH</t>
  </si>
  <si>
    <t>ANNENBERG HS</t>
  </si>
  <si>
    <t>BOYLE HEIGHTS HS</t>
  </si>
  <si>
    <t>SOCES MAG</t>
  </si>
  <si>
    <t>SAN FERNANDO SH</t>
  </si>
  <si>
    <t>MISSION HS</t>
  </si>
  <si>
    <t>SAN PEDRO SH</t>
  </si>
  <si>
    <t>ANGEL'S GATE HS</t>
  </si>
  <si>
    <t>ORTHOPAEDIC HOSP MAG</t>
  </si>
  <si>
    <t>SOUTH GATE SH</t>
  </si>
  <si>
    <t>ODYSSEY HS</t>
  </si>
  <si>
    <t>EVERGREEN HS</t>
  </si>
  <si>
    <t>SYLMAR SH</t>
  </si>
  <si>
    <t>TAFT SH</t>
  </si>
  <si>
    <t>THOREAU HS</t>
  </si>
  <si>
    <t>HIGH TECH HS</t>
  </si>
  <si>
    <t>UNIVERSITY SH</t>
  </si>
  <si>
    <t>VAN NUYS SH</t>
  </si>
  <si>
    <t>ROGERS HS</t>
  </si>
  <si>
    <t>VENICE SH</t>
  </si>
  <si>
    <t>PHOENIX HS</t>
  </si>
  <si>
    <t>VERDUGO HILLS SH</t>
  </si>
  <si>
    <t>MT LUKENS HS</t>
  </si>
  <si>
    <t>WASHINGTON PREP SH</t>
  </si>
  <si>
    <t>ELLINGTON HS</t>
  </si>
  <si>
    <t>WESTCHESTER SH</t>
  </si>
  <si>
    <t>WOODEN SEC. CHRTR AC</t>
  </si>
  <si>
    <t>YTH OPP UNLTD ALT HS</t>
  </si>
  <si>
    <t>CDS TRI-C</t>
  </si>
  <si>
    <t>CAMINO NUEVO EL #3</t>
  </si>
  <si>
    <t>ASPIRE FIRESTN ACAD</t>
  </si>
  <si>
    <t>ASPIRE GATEWY ACAD</t>
  </si>
  <si>
    <t>PARA LOS NINOS GRATT</t>
  </si>
  <si>
    <t>AMBSDR-GLOBAL EDUC</t>
  </si>
  <si>
    <t>CENTRAL REG EL #16</t>
  </si>
  <si>
    <t>SOUTH REGION MS #2B</t>
  </si>
  <si>
    <t>SOUTH REGION MS #2C</t>
  </si>
  <si>
    <t>OBAMA GLBL PREP ACAD</t>
  </si>
  <si>
    <t>KNOX EL</t>
  </si>
  <si>
    <t>SOUTH REGION EL #7</t>
  </si>
  <si>
    <t>KORENSTEIN EL</t>
  </si>
  <si>
    <t>VALLEY REGION EL #12</t>
  </si>
  <si>
    <t>ROOSEVELT HS LAW/GOV</t>
  </si>
  <si>
    <t>ROOSEVELT HS HARTS</t>
  </si>
  <si>
    <t>ROOSEVELT HS STEM</t>
  </si>
  <si>
    <t>ROOSEVELT HS MED</t>
  </si>
  <si>
    <t>ROOSEVELT HS ESP</t>
  </si>
  <si>
    <t>ROOSEVELT HS MAGNET</t>
  </si>
  <si>
    <t>AMBSDR-GLOBAL LDSHP</t>
  </si>
  <si>
    <t>09-10 EL</t>
  </si>
  <si>
    <t>10-11 Reclass</t>
  </si>
  <si>
    <t>CAMINO NUEVO HS</t>
  </si>
  <si>
    <t>CANOGA PARK SH</t>
  </si>
  <si>
    <t>OWENSMOUTH HS</t>
  </si>
  <si>
    <t>CARSON SH</t>
  </si>
  <si>
    <t>EAGLE TREE CONTN HS</t>
  </si>
  <si>
    <t>CENTRAL HS</t>
  </si>
  <si>
    <t>CHATSWORTH SH</t>
  </si>
  <si>
    <t>STONEY POINT HS</t>
  </si>
  <si>
    <t>CHAMPS</t>
  </si>
  <si>
    <t>COMM CHTR EARLY COLL</t>
  </si>
  <si>
    <t>CDS COOPER</t>
  </si>
  <si>
    <t>CLEVELAND SH</t>
  </si>
  <si>
    <t>WOODEN HS</t>
  </si>
  <si>
    <t>ICEF VISTA EL ACAD</t>
  </si>
  <si>
    <t>DANTZLER CHARTER EL</t>
  </si>
  <si>
    <t>DOUGLASS ACADEMY EL</t>
  </si>
  <si>
    <t>ICEF VISTA MID ACAD</t>
  </si>
  <si>
    <t>GOETHE INTERNATIONAL</t>
  </si>
  <si>
    <t>EQUITAS ACADEMY</t>
  </si>
  <si>
    <t>ACADEMIA MODERNA</t>
  </si>
  <si>
    <t>MAGNOLIA SCI ACAD #6</t>
  </si>
  <si>
    <t>ENDEAVOR COLLEGE PREP</t>
  </si>
  <si>
    <t>VALOR ACADEMY</t>
  </si>
  <si>
    <t>NEW DESIGNS-WATTS</t>
  </si>
  <si>
    <t>SANTA ROSA ACAD</t>
  </si>
  <si>
    <t>COLLEGE RDY MID #4</t>
  </si>
  <si>
    <t>COLLEGE RDY MID #5</t>
  </si>
  <si>
    <t>NUEVA ESPERANZA</t>
  </si>
  <si>
    <t>WATTS LC CHARTER MIDDLE</t>
  </si>
  <si>
    <t>MEDIA ARTS &amp; ENTERTAINMENT HS</t>
  </si>
  <si>
    <t>HEALTH SERVICES ACAD HS</t>
  </si>
  <si>
    <t>ENVIRONMENTAL SCI &amp; TECH HS</t>
  </si>
  <si>
    <t>JOHNSON CDS</t>
  </si>
  <si>
    <t>UCLA COMMUNITY SCH</t>
  </si>
  <si>
    <t>NEW OPEN WLD ACAD</t>
  </si>
  <si>
    <t>SCH OF ENGIN/TECH (#1B)</t>
  </si>
  <si>
    <t>CASTRO MS</t>
  </si>
  <si>
    <t>YOUNG OAK KIM ACADEMY</t>
  </si>
  <si>
    <t>SUN VALLEY SH</t>
  </si>
  <si>
    <t>CENTRAL LA NEW HS #9</t>
  </si>
  <si>
    <t>SCH OF MATH/SCI (#1A)</t>
  </si>
  <si>
    <t>LA UNIFIED ALT ED</t>
  </si>
  <si>
    <t>W</t>
  </si>
  <si>
    <t>S</t>
  </si>
  <si>
    <t>PLOC</t>
  </si>
  <si>
    <t>EL</t>
  </si>
  <si>
    <t>SCHOOL NAME</t>
  </si>
  <si>
    <t>ASPIRE LA ELEM</t>
  </si>
  <si>
    <t>ELLEN OCHOA LC</t>
  </si>
  <si>
    <t>MAYWOOD NEW ES #5</t>
  </si>
  <si>
    <t>LAKE ST PRIMARY SCH</t>
  </si>
  <si>
    <t>SO GATE NEW EL #6</t>
  </si>
  <si>
    <t>MONROE NEW ES #2</t>
  </si>
  <si>
    <t>DANNY BAKEWELL PC</t>
  </si>
  <si>
    <t>JEFFERSON NEW ES #1</t>
  </si>
  <si>
    <t>HARMONY ELEM</t>
  </si>
  <si>
    <t>JEFFERSON NEW ES #7</t>
  </si>
  <si>
    <t>LOS ANGELES NEW PC#5</t>
  </si>
  <si>
    <t>MIDDLETON NEW PC</t>
  </si>
  <si>
    <t>ROWAN NEW PC</t>
  </si>
  <si>
    <t>STANFORD NEW PC</t>
  </si>
  <si>
    <t>STATE ST NEW EL #1</t>
  </si>
  <si>
    <t>JEFFERSON NEW PC #6</t>
  </si>
  <si>
    <t>WILSON NEW ES #1</t>
  </si>
  <si>
    <t>COLLEGE-READY MID AC</t>
  </si>
  <si>
    <t>IMAGINE ACADEMY</t>
  </si>
  <si>
    <t>VISTA MIDDLE SCHOOL</t>
  </si>
  <si>
    <t>SE AREA NEW MS #3</t>
  </si>
  <si>
    <t>LA ACD ARTS &amp; ENT</t>
  </si>
  <si>
    <t>PARKMAN MS</t>
  </si>
  <si>
    <t>VIEW PK PREP CHT MS</t>
  </si>
  <si>
    <t>NORTHRIDGE ACD HS</t>
  </si>
  <si>
    <t>E VALLEY N CONT HS#1</t>
  </si>
  <si>
    <t>COLLEGE-READY ACD HS</t>
  </si>
  <si>
    <t>S LA AREA NEW HS #1</t>
  </si>
  <si>
    <t>SOUTH EAST HS</t>
  </si>
  <si>
    <t>MAYWOOD ACADEMY HS</t>
  </si>
  <si>
    <t>NOBLE NEW ELEM #1</t>
  </si>
  <si>
    <t>LEICHMAN SP ED CTR</t>
  </si>
  <si>
    <t>MILLER HS</t>
  </si>
  <si>
    <t>WIDNEY HS</t>
  </si>
  <si>
    <t>RILEY HS-CYESIS</t>
  </si>
  <si>
    <t>MC ALISTER HS-CYESIS</t>
  </si>
  <si>
    <t>LANTERMAN HS</t>
  </si>
  <si>
    <t>BANNEKER SP ED CTR</t>
  </si>
  <si>
    <t>BLEND EL</t>
  </si>
  <si>
    <t>CARLSON HOSP (K-12)</t>
  </si>
  <si>
    <t>LOKRANTZ SP ED CTR</t>
  </si>
  <si>
    <t>LOWMAN SP ED CTR</t>
  </si>
  <si>
    <t>MARLTON</t>
  </si>
  <si>
    <t>MCBRIDE SP ED CTR</t>
  </si>
  <si>
    <t>PEREZ SP ED CTR</t>
  </si>
  <si>
    <t>SALVIN SP ED CTR</t>
  </si>
  <si>
    <t>SELLERY SP ED CTR</t>
  </si>
  <si>
    <t>WILLENBERG SP ED CTR</t>
  </si>
  <si>
    <t>LULL SP ED CTR</t>
  </si>
  <si>
    <t>ACCELERATED ELEM</t>
  </si>
  <si>
    <t>ALBION EL</t>
  </si>
  <si>
    <t>ACCELERATED CHARTER</t>
  </si>
  <si>
    <t>VIEW PARK PREP CHTR</t>
  </si>
  <si>
    <t>CAMINO NUEVO CHTR AC</t>
  </si>
  <si>
    <t>CHIME CHARTER</t>
  </si>
  <si>
    <t>NEW ACADEMY-SCI&amp;ARTS</t>
  </si>
  <si>
    <t>EXCEL ACADEMY</t>
  </si>
  <si>
    <t>ALDAMA EL</t>
  </si>
  <si>
    <t>ALEXANDRIA EL</t>
  </si>
  <si>
    <t>HARVARD EL</t>
  </si>
  <si>
    <t>ALLESANDRO EL</t>
  </si>
  <si>
    <t>ALTA LOMA EL</t>
  </si>
  <si>
    <t>AMBLER EL</t>
  </si>
  <si>
    <t>AMESTOY EL</t>
  </si>
  <si>
    <t>ANATOLA EL</t>
  </si>
  <si>
    <t>ANDASOL EL</t>
  </si>
  <si>
    <t>ANGELES MESA EL</t>
  </si>
  <si>
    <t>ANN EL</t>
  </si>
  <si>
    <t>ANNALEE EL</t>
  </si>
  <si>
    <t>ANNANDALE EL</t>
  </si>
  <si>
    <t>APPERSON EL</t>
  </si>
  <si>
    <t>ARAGON EL</t>
  </si>
  <si>
    <t>ARLINGTON HTS EL</t>
  </si>
  <si>
    <t>ACAD SEMILLAS PUEBLO</t>
  </si>
  <si>
    <t>ARMINTA EL</t>
  </si>
  <si>
    <t>ASCOT EL</t>
  </si>
  <si>
    <t>ATWATER EL</t>
  </si>
  <si>
    <t>AVALON GARDENS EL</t>
  </si>
  <si>
    <t>BALBOA G/HA MAG</t>
  </si>
  <si>
    <t>BALDWIN HILLS EL</t>
  </si>
  <si>
    <t>BANDINI EL</t>
  </si>
  <si>
    <t>BANNING NEW EL #1</t>
  </si>
  <si>
    <t>BARTON HILL EL</t>
  </si>
  <si>
    <t>BASSETT EL</t>
  </si>
  <si>
    <t>BEACHY EL</t>
  </si>
  <si>
    <t>BECKFORD EL</t>
  </si>
  <si>
    <t>BEETHOVEN EL</t>
  </si>
  <si>
    <t>HUGHES EL</t>
  </si>
  <si>
    <t>NUEVA VISTA EL</t>
  </si>
  <si>
    <t>ESPERANZA EL</t>
  </si>
  <si>
    <t>POLITI EL</t>
  </si>
  <si>
    <t>GRATTS EL</t>
  </si>
  <si>
    <t>DEL OLMO EL</t>
  </si>
  <si>
    <t>HUNTGTON PK N EL #7</t>
  </si>
  <si>
    <t>OLYMPIC PC</t>
  </si>
  <si>
    <t>BELVEDERE EL</t>
  </si>
  <si>
    <t>BERTRAND EL</t>
  </si>
  <si>
    <t>BLYTHE EL</t>
  </si>
  <si>
    <t>BONITA EL</t>
  </si>
  <si>
    <t>BRADDOCK DRIVE EL</t>
  </si>
  <si>
    <t>BRAINARD EL</t>
  </si>
  <si>
    <t>BREED EL</t>
  </si>
  <si>
    <t>BRENTWOOD SCI MAG</t>
  </si>
  <si>
    <t>BRIDGE EL</t>
  </si>
  <si>
    <t>BROAD AVE EL</t>
  </si>
  <si>
    <t>BROADACRES EL</t>
  </si>
  <si>
    <t>BROADWAY EL</t>
  </si>
  <si>
    <t>WHITE EL</t>
  </si>
  <si>
    <t>LAFAYETTE PARK PC</t>
  </si>
  <si>
    <t>MACARTHUR PARK PC</t>
  </si>
  <si>
    <t>BROCKTON EL</t>
  </si>
  <si>
    <t>BROOKLYN AVE EL</t>
  </si>
  <si>
    <t>STELLA ACADEMY CHTR</t>
  </si>
  <si>
    <t>BRYSON EL</t>
  </si>
  <si>
    <t>BUCHANAN EL</t>
  </si>
  <si>
    <t>PARA LOS NINOS CHT</t>
  </si>
  <si>
    <t>BUDLONG EL</t>
  </si>
  <si>
    <t>WILSHIRE PARK EL</t>
  </si>
  <si>
    <t>PUENTE CHARTER</t>
  </si>
  <si>
    <t>BURBANK EL</t>
  </si>
  <si>
    <t>SATURN EL</t>
  </si>
  <si>
    <t>BURTON EL</t>
  </si>
  <si>
    <t>BUSHNELL WAY EL</t>
  </si>
  <si>
    <t>ELEMENTARY CDS</t>
  </si>
  <si>
    <t>CABRILLO EL</t>
  </si>
  <si>
    <t>CAHUENGA EL</t>
  </si>
  <si>
    <t>KIM EL</t>
  </si>
  <si>
    <t>CALABASH EL</t>
  </si>
  <si>
    <t>CALAHAN EL</t>
  </si>
  <si>
    <t>CALVERT EL</t>
  </si>
  <si>
    <t>CAMELLIA EL</t>
  </si>
  <si>
    <t>CANFIELD EL</t>
  </si>
  <si>
    <t>COMMUNITY MAGNET</t>
  </si>
  <si>
    <t>CANOGA PARK EL</t>
  </si>
  <si>
    <t>CANTARA EL</t>
  </si>
  <si>
    <t>CANTERBURY EL</t>
  </si>
  <si>
    <t>CANYON EL</t>
  </si>
  <si>
    <t>CAPISTRANO EL</t>
  </si>
  <si>
    <t>CAROLDALE LRNG COMM</t>
  </si>
  <si>
    <t>CARPENTER EL</t>
  </si>
  <si>
    <t>CARSON EL</t>
  </si>
  <si>
    <t>CARTHAY CENTER EL</t>
  </si>
  <si>
    <t>CASTELAR EL</t>
  </si>
  <si>
    <t>CASTLE HTS EL</t>
  </si>
  <si>
    <t>CASTLEBAY LN EL</t>
  </si>
  <si>
    <t>CATSKILL EL</t>
  </si>
  <si>
    <t>CELERITY NASCENT CHT</t>
  </si>
  <si>
    <t>CENTURY PK EL</t>
  </si>
  <si>
    <t>CHANDLER EL</t>
  </si>
  <si>
    <t>CHAPMAN EL</t>
  </si>
  <si>
    <t>CHARNOCK ROAD EL</t>
  </si>
  <si>
    <t>CHASE EL</t>
  </si>
  <si>
    <t>CHATSWORTH EL</t>
  </si>
  <si>
    <t>CHEREMOYA EL</t>
  </si>
  <si>
    <t>CIENEGA EL</t>
  </si>
  <si>
    <t>CIMARRON EL</t>
  </si>
  <si>
    <t>CITY TERRACE EL</t>
  </si>
  <si>
    <t>CLIFFORD EL</t>
  </si>
  <si>
    <t>CLOVER EL</t>
  </si>
  <si>
    <t>COHASSET EL</t>
  </si>
  <si>
    <t>COLDWATER CYN EL</t>
  </si>
  <si>
    <t>COLFAX EL</t>
  </si>
  <si>
    <t>COLISEUM EL</t>
  </si>
  <si>
    <t>COMMONWEALTH EL</t>
  </si>
  <si>
    <t>COMPTON EL</t>
  </si>
  <si>
    <t>CORONA EL</t>
  </si>
  <si>
    <t>ESCUTIA PC</t>
  </si>
  <si>
    <t>PLASENCIA EL</t>
  </si>
  <si>
    <t>COWAN EL</t>
  </si>
  <si>
    <t>CRESCENT HTS L/A/S/J</t>
  </si>
  <si>
    <t>CRESTWOOD ST EL</t>
  </si>
  <si>
    <t>WESTSIDE LDRSHIP MAG</t>
  </si>
  <si>
    <t>DENA EL</t>
  </si>
  <si>
    <t>DAHLIA HTS EL</t>
  </si>
  <si>
    <t>DANUBE EL</t>
  </si>
  <si>
    <t>DARBY EL</t>
  </si>
  <si>
    <t>DAYTON HEIGHTS EL</t>
  </si>
  <si>
    <t>DEARBORN EL</t>
  </si>
  <si>
    <t>DEL AMO EL</t>
  </si>
  <si>
    <t>DELEVAN DRIVE EL</t>
  </si>
  <si>
    <t>DENKER EL</t>
  </si>
  <si>
    <t>DENA NEW PC</t>
  </si>
  <si>
    <t>DIXIE CANYON EL</t>
  </si>
  <si>
    <t>DOLORES EL</t>
  </si>
  <si>
    <t>DOMINGUEZ EL</t>
  </si>
  <si>
    <t>DORRIS PLACE EL</t>
  </si>
  <si>
    <t>DYER EL</t>
  </si>
  <si>
    <t>MID-CITY MAGNET</t>
  </si>
  <si>
    <t>EAGLE ROCK EL</t>
  </si>
  <si>
    <t>EASTMAN EL</t>
  </si>
  <si>
    <t>EL DORADO EL</t>
  </si>
  <si>
    <t>EL ORO EL</t>
  </si>
  <si>
    <t>ELIZABETH LC</t>
  </si>
  <si>
    <t>MULTICULT LRN CTR</t>
  </si>
  <si>
    <t>EL SERENO EL</t>
  </si>
  <si>
    <t>SENDAK EL</t>
  </si>
  <si>
    <t>ELYSIAN HEIGHTS EL</t>
  </si>
  <si>
    <t>BELLINGHAM PC</t>
  </si>
  <si>
    <t>EMELITA EL</t>
  </si>
  <si>
    <t>ENCINO EL</t>
  </si>
  <si>
    <t>ERWIN EL</t>
  </si>
  <si>
    <t>ESHELMAN EL</t>
  </si>
  <si>
    <t>EUCLID EL</t>
  </si>
  <si>
    <t>EVERGREEN EL</t>
  </si>
  <si>
    <t>FAIR EL</t>
  </si>
  <si>
    <t>FAIRBURN EL</t>
  </si>
  <si>
    <t>FARMDALE EL</t>
  </si>
  <si>
    <t>FENTON AVE EL</t>
  </si>
  <si>
    <t>FERNANGELES EL</t>
  </si>
  <si>
    <t>15TH ST EL</t>
  </si>
  <si>
    <t>54TH ST EL</t>
  </si>
  <si>
    <t>59TH ST EL</t>
  </si>
  <si>
    <t>52ND ST EL</t>
  </si>
  <si>
    <t>FIGUEROA EL</t>
  </si>
  <si>
    <t>BROADOUS EL</t>
  </si>
  <si>
    <t>1ST EL</t>
  </si>
  <si>
    <t>FISHBURN EL</t>
  </si>
  <si>
    <t>FLETCHER DR EL</t>
  </si>
  <si>
    <t>FLORENCE EL</t>
  </si>
  <si>
    <t>FORD BLVD EL</t>
  </si>
  <si>
    <t>49TH ST EL</t>
  </si>
  <si>
    <t>42ND ST EL</t>
  </si>
  <si>
    <t>4TH ST EL</t>
  </si>
  <si>
    <t>FRANKLIN EL</t>
  </si>
  <si>
    <t>FRIES EL</t>
  </si>
  <si>
    <t>FULLBRIGHT EL</t>
  </si>
  <si>
    <t>GABRIELLA CHARTER</t>
  </si>
  <si>
    <t>GARDENA EL</t>
  </si>
  <si>
    <t>GARDEN GROVE EL</t>
  </si>
  <si>
    <t>GARDNER EL</t>
  </si>
  <si>
    <t>GARR ACAD OF MATH/ES</t>
  </si>
  <si>
    <t>GARVANZA EL</t>
  </si>
  <si>
    <t>GATES EL</t>
  </si>
  <si>
    <t>GAULT EL</t>
  </si>
  <si>
    <t>GERMAIN EL</t>
  </si>
  <si>
    <t>GLASSELL PARK EL</t>
  </si>
  <si>
    <t>GLEDHILL EL</t>
  </si>
  <si>
    <t>GLEN ALTA EL</t>
  </si>
  <si>
    <t>GLENFELIZ BLVD EL</t>
  </si>
  <si>
    <t>GLENWOOD EL</t>
  </si>
  <si>
    <t>GRAHAM EL</t>
  </si>
  <si>
    <t>GRANADA EL</t>
  </si>
  <si>
    <t>GRAND VIEW EL</t>
  </si>
  <si>
    <t>LARCHMONT CHARTER</t>
  </si>
  <si>
    <t>LA SALLE EL</t>
  </si>
  <si>
    <t>LASSEN EL</t>
  </si>
  <si>
    <t>LATONA EL</t>
  </si>
  <si>
    <t>LAUREL EL</t>
  </si>
  <si>
    <t>LEAPWOOD EL</t>
  </si>
  <si>
    <t>LELAND EL</t>
  </si>
  <si>
    <t>LEMAY EL</t>
  </si>
  <si>
    <t>LIBERTY EL</t>
  </si>
  <si>
    <t>LIGGETT EL</t>
  </si>
  <si>
    <t>LILLIAN EL</t>
  </si>
  <si>
    <t>LIMERICK EL</t>
  </si>
  <si>
    <t>LOCKHURST EL</t>
  </si>
  <si>
    <t>LOCKWOOD EL</t>
  </si>
  <si>
    <t>LOGAN EL</t>
  </si>
  <si>
    <t>LOMA VISTA EL</t>
  </si>
  <si>
    <t>LOMITA MATH/SCI MAG</t>
  </si>
  <si>
    <t>LORENA EL</t>
  </si>
  <si>
    <t>LORETO EL</t>
  </si>
  <si>
    <t>LORNE EL</t>
  </si>
  <si>
    <t>PIO PICO EL</t>
  </si>
  <si>
    <t>LOS ANGELES EL</t>
  </si>
  <si>
    <t>LOS FELIZ CS FOR ART</t>
  </si>
  <si>
    <t>LOS FELIZ EL</t>
  </si>
  <si>
    <t>LOYOLA VILLAGE EL</t>
  </si>
  <si>
    <t>COUGHLIN EL</t>
  </si>
  <si>
    <t>MAGNOLIA EL</t>
  </si>
  <si>
    <t>MAIN ST EL</t>
  </si>
  <si>
    <t>MALABAR EL</t>
  </si>
  <si>
    <t>MANCHESTER EL</t>
  </si>
  <si>
    <t>MANHATTAN EL</t>
  </si>
  <si>
    <t>ALEXANDER SCI CTR SC</t>
  </si>
  <si>
    <t>MACK EL</t>
  </si>
  <si>
    <t>MARIANNA EL</t>
  </si>
  <si>
    <t>MARQUEZ EL</t>
  </si>
  <si>
    <t>LEXINGTON AVE PC</t>
  </si>
  <si>
    <t>MARVIN EL</t>
  </si>
  <si>
    <t>MAR VISTA EL</t>
  </si>
  <si>
    <t>MAYALL EL</t>
  </si>
  <si>
    <t>MAYBERRY EL</t>
  </si>
  <si>
    <t>MELROSE EL</t>
  </si>
  <si>
    <t>MELVIN EL</t>
  </si>
  <si>
    <t>MENLO EL</t>
  </si>
  <si>
    <t>MICHELTORENA EL</t>
  </si>
  <si>
    <t>MIDDLETON EL</t>
  </si>
  <si>
    <t>MILAGRO CHARTER ELEM</t>
  </si>
  <si>
    <t>MILES EL</t>
  </si>
  <si>
    <t>MILLER EL</t>
  </si>
  <si>
    <t>MIRAMONTE EL</t>
  </si>
  <si>
    <t>MONLUX EL</t>
  </si>
  <si>
    <t>MONTAGUE ST EL</t>
  </si>
  <si>
    <t>MONTE VISTA EL</t>
  </si>
  <si>
    <t>RIORDAN PC</t>
  </si>
  <si>
    <t>MORNINGSIDE EL</t>
  </si>
  <si>
    <t>MOUNTAIN VIEW EL</t>
  </si>
  <si>
    <t>MT WASHINGTON EL</t>
  </si>
  <si>
    <t>MULTNOMAH EL</t>
  </si>
  <si>
    <t>MURCHISON EL</t>
  </si>
  <si>
    <t>NAPA EL</t>
  </si>
  <si>
    <t>NESTLE EL</t>
  </si>
  <si>
    <t>NEVADA EL</t>
  </si>
  <si>
    <t>NEVIN EL</t>
  </si>
  <si>
    <t>N.E.W. CANOGA PK EL</t>
  </si>
  <si>
    <t>NEWCASTLE EL</t>
  </si>
  <si>
    <t>95TH ST EL</t>
  </si>
  <si>
    <t>99TH ST EL</t>
  </si>
  <si>
    <t>92ND ST EL</t>
  </si>
  <si>
    <t>BARRETT EL</t>
  </si>
  <si>
    <t>96TH ST EL</t>
  </si>
  <si>
    <t>93RD ST EL</t>
  </si>
  <si>
    <t>NEW HEIGHTS CH SCH</t>
  </si>
  <si>
    <t>NOBLE EL</t>
  </si>
  <si>
    <t>NORMANDIE EL</t>
  </si>
  <si>
    <t>NORMONT EL</t>
  </si>
  <si>
    <t>NORWOOD EL</t>
  </si>
  <si>
    <t>O MELVENY EL</t>
  </si>
  <si>
    <t>118TH ST EL</t>
  </si>
  <si>
    <t>186TH ST EL</t>
  </si>
  <si>
    <t>FLOURNOY EL</t>
  </si>
  <si>
    <t>156TH ST EL</t>
  </si>
  <si>
    <t>153RD ST EL</t>
  </si>
  <si>
    <t>109TH ST EL</t>
  </si>
  <si>
    <t>GRIFFITH JOYNER EL</t>
  </si>
  <si>
    <t>107TH ST EL</t>
  </si>
  <si>
    <t>116TH ST EL</t>
  </si>
  <si>
    <t>135TH ST EL</t>
  </si>
  <si>
    <t>112TH ST EL</t>
  </si>
  <si>
    <t>122ND ST EL</t>
  </si>
  <si>
    <t>OPEN CHARTER MAGNET</t>
  </si>
  <si>
    <t>OSCEOLA EL</t>
  </si>
  <si>
    <t>OUR COMMUNITY CHT</t>
  </si>
  <si>
    <t>OVERLAND EL</t>
  </si>
  <si>
    <t>OXNARD EL</t>
  </si>
  <si>
    <t>PACIFIC PALISADES EL</t>
  </si>
  <si>
    <t>OCEAN CHARTER</t>
  </si>
  <si>
    <t>PACOIMA EL</t>
  </si>
  <si>
    <t>PALMS EL</t>
  </si>
  <si>
    <t>PARK AVE EL</t>
  </si>
  <si>
    <t>PARK WESTERN EL</t>
  </si>
  <si>
    <t>PARMELEE EL</t>
  </si>
  <si>
    <t>PARTHENIA EL</t>
  </si>
  <si>
    <t>PASEO DEL REY NAT SC</t>
  </si>
  <si>
    <t>PINEWOOD EL</t>
  </si>
  <si>
    <t>PLAINVIEW EL</t>
  </si>
  <si>
    <t>PLAYA DEL REY EL</t>
  </si>
  <si>
    <t>PLUMMER EL</t>
  </si>
  <si>
    <t>POINT FERMIN EL</t>
  </si>
  <si>
    <t>POMELO EL</t>
  </si>
  <si>
    <t>PRESIDENT EL</t>
  </si>
  <si>
    <t>PURCHE EL</t>
  </si>
  <si>
    <t>QUEEN ANNE EL</t>
  </si>
  <si>
    <t>RAMONA EL</t>
  </si>
  <si>
    <t>KINGSLEY EL</t>
  </si>
  <si>
    <t>RANCHITO EL</t>
  </si>
  <si>
    <t>RAYMOND AVE EL</t>
  </si>
  <si>
    <t>RESEDA EL</t>
  </si>
  <si>
    <t>RICHLAND EL</t>
  </si>
  <si>
    <t>HAMASAKI EL</t>
  </si>
  <si>
    <t>RIO VISTA EL</t>
  </si>
  <si>
    <t>RITTER EL</t>
  </si>
  <si>
    <t>RIVERSIDE EL</t>
  </si>
  <si>
    <t>ROCKDALE EL</t>
  </si>
  <si>
    <t>COEUR D ALENE EL</t>
  </si>
  <si>
    <t>ROSCOE EL</t>
  </si>
  <si>
    <t>ROSCOMARE EL</t>
  </si>
  <si>
    <t>ROSEMONT EL</t>
  </si>
  <si>
    <t>ROSEWOOD EL</t>
  </si>
  <si>
    <t>ROWAN EL</t>
  </si>
  <si>
    <t>RUSSELL EL</t>
  </si>
  <si>
    <t>SAN FERNANDO EL</t>
  </si>
  <si>
    <t>SAN GABRIEL EL</t>
  </si>
  <si>
    <t>SAN JOSE EL</t>
  </si>
  <si>
    <t>SAN PASCUAL EL</t>
  </si>
  <si>
    <t>SAN PEDRO EL</t>
  </si>
  <si>
    <t>KING JR EL</t>
  </si>
  <si>
    <t>SANTA MONICA COMM CH</t>
  </si>
  <si>
    <t>HOLLYWOOD PC</t>
  </si>
  <si>
    <t>SATICOY EL</t>
  </si>
  <si>
    <t>2ND ST EL</t>
  </si>
  <si>
    <t>SELMA EL</t>
  </si>
  <si>
    <t>SERRANIA EL</t>
  </si>
  <si>
    <t>7TH ST EL</t>
  </si>
  <si>
    <t>75TH ST EL</t>
  </si>
  <si>
    <t>74TH ST EL</t>
  </si>
  <si>
    <t>MC KINLEY EL</t>
  </si>
  <si>
    <t>SHARP EL</t>
  </si>
  <si>
    <t>SHENANDOAH EL</t>
  </si>
  <si>
    <t>SHERIDAN ST EL</t>
  </si>
  <si>
    <t>SHERMAN OAKS EL</t>
  </si>
  <si>
    <t>SHIRLEY EL</t>
  </si>
  <si>
    <t>SHORT EL</t>
  </si>
  <si>
    <t>SIERRA PARK EL</t>
  </si>
  <si>
    <t>SIERRA VISTA EL</t>
  </si>
  <si>
    <t>6TH AVE EL</t>
  </si>
  <si>
    <t>68TH ST EL</t>
  </si>
  <si>
    <t>61ST ST EL</t>
  </si>
  <si>
    <t>66TH ST EL</t>
  </si>
  <si>
    <t>SOLANO EL</t>
  </si>
  <si>
    <t>SOTO EL</t>
  </si>
  <si>
    <t>SOUTH PARK EL</t>
  </si>
  <si>
    <t>S SHORES PER ARTS MG</t>
  </si>
  <si>
    <t>SAN MIGUEL EL</t>
  </si>
  <si>
    <t>MONTARA AVE EL</t>
  </si>
  <si>
    <t>INDEPENDENCE EL</t>
  </si>
  <si>
    <t>STAGG EL</t>
  </si>
  <si>
    <t>STANFORD EL</t>
  </si>
  <si>
    <t>STATE EL</t>
  </si>
  <si>
    <t>STERRY EL</t>
  </si>
  <si>
    <t>STONEHURST EL</t>
  </si>
  <si>
    <t>STONER EL</t>
  </si>
  <si>
    <t>STRATHERN EL</t>
  </si>
  <si>
    <t>SUNLAND EL</t>
  </si>
  <si>
    <t>SUNNY BRAE EL</t>
  </si>
  <si>
    <t>SUNRISE EL</t>
  </si>
  <si>
    <t>SUPERIOR EL</t>
  </si>
  <si>
    <t>SYLMAR EL</t>
  </si>
  <si>
    <t>SYLVAN PARK EL</t>
  </si>
  <si>
    <t>CULTURE &amp; LANG ACAD</t>
  </si>
  <si>
    <t>SYNERGY CHARTER SCH</t>
  </si>
  <si>
    <t>TAPER EL</t>
  </si>
  <si>
    <t>TARZANA EL</t>
  </si>
  <si>
    <t>TELFAIR EL</t>
  </si>
  <si>
    <t>10TH ST EL</t>
  </si>
  <si>
    <t>3RD ST EL</t>
  </si>
  <si>
    <t>BRADLEY ENV/HUMAN MG</t>
  </si>
  <si>
    <t>32ND/USC PER ART MA</t>
  </si>
  <si>
    <t>WEEMES EL</t>
  </si>
  <si>
    <t>BRIGHT EL</t>
  </si>
  <si>
    <t>TOLAND WAY EL</t>
  </si>
  <si>
    <t>TOLUCA LAKE EL</t>
  </si>
  <si>
    <t>TOPANGA EL</t>
  </si>
  <si>
    <t>TOPEKA DR EL</t>
  </si>
  <si>
    <t>TOWNE EL</t>
  </si>
  <si>
    <t>TRINITY EL</t>
  </si>
  <si>
    <t>TULSA EL</t>
  </si>
  <si>
    <t>TWEEDY EL</t>
  </si>
  <si>
    <t>20TH ST EL</t>
  </si>
  <si>
    <t>28TH ST EL</t>
  </si>
  <si>
    <t>24TH ST EL</t>
  </si>
  <si>
    <t>232ND PL EL</t>
  </si>
  <si>
    <t>MEYLER EL</t>
  </si>
  <si>
    <t>UNION EL</t>
  </si>
  <si>
    <t>UTAH EL</t>
  </si>
  <si>
    <t>VALERIO EL</t>
  </si>
  <si>
    <t>VALLEY ALTERN MAG</t>
  </si>
  <si>
    <t>VALLEY VIEW EL</t>
  </si>
  <si>
    <t>VANALDEN EL</t>
  </si>
  <si>
    <t>VAN DEENE EL</t>
  </si>
  <si>
    <t>VAN GOGH EL</t>
  </si>
  <si>
    <t>VAN NESS EL</t>
  </si>
  <si>
    <t>COLUMBUS AVE EL</t>
  </si>
  <si>
    <t>VAN NUYS EL</t>
  </si>
  <si>
    <t>VAUGHN NEXT CENT LC</t>
  </si>
  <si>
    <t>VENA EL</t>
  </si>
  <si>
    <t>VERMONT EL</t>
  </si>
  <si>
    <t>VERNON CITY EL</t>
  </si>
  <si>
    <t>VICTORIA EL</t>
  </si>
  <si>
    <t>VICTORY EL</t>
  </si>
  <si>
    <t>VINE EL</t>
  </si>
  <si>
    <t>VINEDALE EL</t>
  </si>
  <si>
    <t>VINTAGE MATH/SCI MAG</t>
  </si>
  <si>
    <t>VIRGINIA EL</t>
  </si>
  <si>
    <t>WADSWORTH EL</t>
  </si>
  <si>
    <t>WALGROVE EL</t>
  </si>
  <si>
    <t>WARNER EL</t>
  </si>
  <si>
    <t>WATTS LC CHARTER SCH</t>
  </si>
  <si>
    <t>WASHINGTON PC</t>
  </si>
  <si>
    <t>WEIGAND EL</t>
  </si>
  <si>
    <t>WELBY EL</t>
  </si>
  <si>
    <t>WEST ATHENS EL</t>
  </si>
  <si>
    <t>WEST HOLLYWOOD EL</t>
  </si>
  <si>
    <t>WEST VERNON EL</t>
  </si>
  <si>
    <t>WESTERN EL</t>
  </si>
  <si>
    <t>WESTMINSTER EL</t>
  </si>
  <si>
    <t>WESTPORT HTS EL</t>
  </si>
  <si>
    <t>WESTWOOD EL</t>
  </si>
  <si>
    <t>WHITE POINT EL</t>
  </si>
  <si>
    <t>WILBUR EL</t>
  </si>
  <si>
    <t>WILMINGTON PK EL</t>
  </si>
  <si>
    <t>WILSHIRE CREST EL</t>
  </si>
  <si>
    <t>WILTON PL EL</t>
  </si>
  <si>
    <t>WINDSOR M/S AERO MAG</t>
  </si>
  <si>
    <t>WINNETKA EL</t>
  </si>
  <si>
    <t>WONDERLAND EL</t>
  </si>
  <si>
    <t>WOODCREST EL</t>
  </si>
  <si>
    <t>WOODLAKE EL</t>
  </si>
  <si>
    <t>WOODLAND HILLS EL</t>
  </si>
  <si>
    <t>WOODLAWN EL</t>
  </si>
  <si>
    <t>YORKDALE EL</t>
  </si>
  <si>
    <t>ADAMS MS</t>
  </si>
  <si>
    <t>ASPIRE LA SECONDARY</t>
  </si>
  <si>
    <t>AUDUBON MS</t>
  </si>
  <si>
    <t>BANCROFT MS</t>
  </si>
  <si>
    <t>BELVEDERE MS</t>
  </si>
  <si>
    <t>BERT CORONA CHARTER</t>
  </si>
  <si>
    <t>BERENDO MS</t>
  </si>
  <si>
    <t>BETHUNE MS</t>
  </si>
  <si>
    <t>CENTRAL LA NEW MS #4</t>
  </si>
  <si>
    <t>BURBANK MS</t>
  </si>
  <si>
    <t>BURROUGHS MS</t>
  </si>
  <si>
    <t>BYRD MS</t>
  </si>
  <si>
    <t>CARNEGIE MS</t>
  </si>
  <si>
    <t>CARVER MS</t>
  </si>
  <si>
    <t>COLUMBUS MS</t>
  </si>
  <si>
    <t>CURTISS MS</t>
  </si>
  <si>
    <t>DANA MS</t>
  </si>
  <si>
    <t>PORTOLA MS</t>
  </si>
  <si>
    <t>DODSON MS</t>
  </si>
  <si>
    <t>DREW MS</t>
  </si>
  <si>
    <t>EDISON MS</t>
  </si>
  <si>
    <t>EL SERENO MS</t>
  </si>
  <si>
    <t>EMERSON MS</t>
  </si>
  <si>
    <t>FLEMING MS</t>
  </si>
  <si>
    <t>FOSHAY LC</t>
  </si>
  <si>
    <t>FROST MS</t>
  </si>
  <si>
    <t>FULTON COLLEGE PREP</t>
  </si>
  <si>
    <t>GAGE MS</t>
  </si>
  <si>
    <t>CA ACADEMY FOR LS</t>
  </si>
  <si>
    <t>GOMPERS MS</t>
  </si>
  <si>
    <t>GRIFFITH MS</t>
  </si>
  <si>
    <t>HALE MS</t>
  </si>
  <si>
    <t>HARTE PREP MS</t>
  </si>
  <si>
    <t>HENRY MS</t>
  </si>
  <si>
    <t>HOLLENBECK MS</t>
  </si>
  <si>
    <t>HOLMES MS</t>
  </si>
  <si>
    <t>IRVING MS</t>
  </si>
  <si>
    <t>JAMES JORDAN MS</t>
  </si>
  <si>
    <t>LOS ANGELES ACAD MS</t>
  </si>
  <si>
    <t>KING MS</t>
  </si>
  <si>
    <t>LAKEVIEW CHARTER SCH</t>
  </si>
  <si>
    <t>LAWRENCE MS</t>
  </si>
  <si>
    <t>LE CONTE MS</t>
  </si>
  <si>
    <t>MACLAY MS</t>
  </si>
  <si>
    <t>MADISON MS</t>
  </si>
  <si>
    <t>MARINA DEL REY MS</t>
  </si>
  <si>
    <t>MANN MS</t>
  </si>
  <si>
    <t>MARKHAM MS</t>
  </si>
  <si>
    <t>MILLIKAN MS</t>
  </si>
  <si>
    <t>MOUNT GLEASON MS</t>
  </si>
  <si>
    <t>COCHRAN MS</t>
  </si>
  <si>
    <t>MUIR MS</t>
  </si>
  <si>
    <t>MULHOLLAND MS</t>
  </si>
  <si>
    <t>NEW DESIGNS</t>
  </si>
  <si>
    <t>NIGHTINGALE MS</t>
  </si>
  <si>
    <t>NIMITZ MS</t>
  </si>
  <si>
    <t>NOBEL MS</t>
  </si>
  <si>
    <t>NORTHRIDGE MS</t>
  </si>
  <si>
    <t>11-12 EL</t>
  </si>
  <si>
    <t>ESC</t>
  </si>
  <si>
    <t>XP</t>
  </si>
  <si>
    <t>N</t>
  </si>
  <si>
    <t>ACAD FOR ENRICHED SCI</t>
  </si>
  <si>
    <t>XR</t>
  </si>
  <si>
    <t>ACAD OF SCI/ENGINEERING</t>
  </si>
  <si>
    <t>8</t>
  </si>
  <si>
    <t>5</t>
  </si>
  <si>
    <t>ALLIANCE TECH MATH/SCI HS</t>
  </si>
  <si>
    <t>ANIMO CHARTER MS #3</t>
  </si>
  <si>
    <t>ANIMO CHARTER MS #4</t>
  </si>
  <si>
    <t>ANIMO COLLEGE PREP ACAD</t>
  </si>
  <si>
    <t>ANIMO WESTSD CHT MS</t>
  </si>
  <si>
    <t>APPLE ACAD CHRT PUBLIC</t>
  </si>
  <si>
    <t>7</t>
  </si>
  <si>
    <t>ARTS IN ACTION</t>
  </si>
  <si>
    <t>ASPIRE INSKEEP ACAD</t>
  </si>
  <si>
    <t>ASPIRE SLAUSON ACAD</t>
  </si>
  <si>
    <t>ASPIRE TATE ACAD</t>
  </si>
  <si>
    <t>XY</t>
  </si>
  <si>
    <t>XS</t>
  </si>
  <si>
    <t>CARSON ACAD ED &amp; EMP</t>
  </si>
  <si>
    <t>CARSON ACAD MED ARTS</t>
  </si>
  <si>
    <t>CELERITY CARDINAL CS</t>
  </si>
  <si>
    <t>CELERITY PALMATI</t>
  </si>
  <si>
    <t>CENTRAL REG EL #21</t>
  </si>
  <si>
    <t>CHAVEZ LA-ARTES</t>
  </si>
  <si>
    <t>CHAVEZ LA-ASE</t>
  </si>
  <si>
    <t>CHAVEZ LA-SJ HUM ACAD</t>
  </si>
  <si>
    <t>CHAVEZ LA-TCHR PRP AC</t>
  </si>
  <si>
    <t>CISNEROS CAMINO NUEVO #4</t>
  </si>
  <si>
    <t>CITIZENS OF THE WLD 2</t>
  </si>
  <si>
    <t>4</t>
  </si>
  <si>
    <t>CITY CHARTER MS</t>
  </si>
  <si>
    <t>CRHS #16 SJ:FINE ART</t>
  </si>
  <si>
    <t>CRHS #16 SJ:GLOB ISS</t>
  </si>
  <si>
    <t>ECALS</t>
  </si>
  <si>
    <t>EXTERA PUBLIC SCHOOL</t>
  </si>
  <si>
    <t>HAWKINS SH A</t>
  </si>
  <si>
    <t>HAWKINS SH B</t>
  </si>
  <si>
    <t>HAWKINS SH C</t>
  </si>
  <si>
    <t>KIPP PHILOSOPHERS ACAD</t>
  </si>
  <si>
    <t>KIPP SCHOLAR ACAD</t>
  </si>
  <si>
    <t>LA LEADERSHP PRIM AC</t>
  </si>
  <si>
    <t>MARQUEZ SH A</t>
  </si>
  <si>
    <t>MARQUEZ SH B LIBRA ACAD</t>
  </si>
  <si>
    <t>MARQUEZ SH C</t>
  </si>
  <si>
    <t>MOORE M/S/T ACAD</t>
  </si>
  <si>
    <t>NAVA LA-BUS&amp;TECH SCH</t>
  </si>
  <si>
    <t>NAVA LA-SCH ART&amp;CULT</t>
  </si>
  <si>
    <t>XZ</t>
  </si>
  <si>
    <t>PLAYA VISTA EL</t>
  </si>
  <si>
    <t>PORTER RANCH SCHOOL</t>
  </si>
  <si>
    <t>RANCHO DOMINGZ PREP</t>
  </si>
  <si>
    <t>RISE KO HYANG MS</t>
  </si>
  <si>
    <t>6</t>
  </si>
  <si>
    <t>ROYBAL-ALLARD EL</t>
  </si>
  <si>
    <t>SOLIS LEARNING ACAD</t>
  </si>
  <si>
    <t>SOTOMAYOR LA-ARTLAB</t>
  </si>
  <si>
    <t>SOTOMAYOR LA-HADA</t>
  </si>
  <si>
    <t>SOTOMAYOR LA-LARS</t>
  </si>
  <si>
    <t>SOUTH REGION EL #10</t>
  </si>
  <si>
    <t>SOUTH REGION EL #11</t>
  </si>
  <si>
    <t>SOUTH REGION HS #9A</t>
  </si>
  <si>
    <t>SOUTH REGION HS #9B</t>
  </si>
  <si>
    <t>SRHS #2 COMM &amp; TECH</t>
  </si>
  <si>
    <t>SRHS #2 GREEN DESIGN</t>
  </si>
  <si>
    <t>SRHS #2 PERF ARTS</t>
  </si>
  <si>
    <t>SRHS #2 PUB SRV COMM</t>
  </si>
  <si>
    <t>STEM ACADEMY</t>
  </si>
  <si>
    <t>SYNERGY QUANTUM ACAD</t>
  </si>
  <si>
    <t>USC HYBRID HS</t>
  </si>
  <si>
    <t>VALLEY ACAD ARTS/SCI</t>
  </si>
  <si>
    <t>VALLEY CHARTER MS</t>
  </si>
  <si>
    <t>VALLEY REGION EL #13</t>
  </si>
  <si>
    <t>VALLEY REGION SPAN 1</t>
  </si>
  <si>
    <t>WALNUT PARK MS A</t>
  </si>
  <si>
    <t>WALNUT PARK MS B</t>
  </si>
  <si>
    <t>ALLIANCE COL RDY #16</t>
  </si>
  <si>
    <t>ALLIANCE LUSKIN ACAD HS</t>
  </si>
  <si>
    <t>ALLIANCE SMIDT TECH HS</t>
  </si>
  <si>
    <t>--</t>
  </si>
  <si>
    <t>12-13 Reclass</t>
  </si>
  <si>
    <t>WILLOW EL</t>
  </si>
  <si>
    <t>BRIDGES SPAN</t>
  </si>
  <si>
    <t>SRHS #12B MLAS</t>
  </si>
  <si>
    <t>SRHS #12A TAD</t>
  </si>
  <si>
    <t>TYPEL</t>
  </si>
  <si>
    <t>%EL 12-13</t>
  </si>
  <si>
    <t>Reclass Rate 12-13</t>
  </si>
  <si>
    <t>Reclass Rate 11-12</t>
  </si>
  <si>
    <t>Reclass Rate 10-11</t>
  </si>
  <si>
    <t>Change 11-12 to 12-13</t>
  </si>
  <si>
    <t xml:space="preserve"> </t>
  </si>
  <si>
    <t>#EL Enroll 12-13</t>
  </si>
  <si>
    <t>AMAO1 % MET 12-13</t>
  </si>
  <si>
    <t>AMAO2 &lt; 5Yrs %Attain Eng Prof. Level 12-13</t>
  </si>
  <si>
    <t>AMAO2 &gt; 5Yrs %Attain Eng Prof. Level 12-13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</si>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</sst>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000000"/>
  </numFmts>
  <fonts count="5" x14ac:knownFonts="1">
    <font>
      <sz val="10"/>
      <name val="Arial"/>
    </font>
    <font>
      <sz val="10"/>
      <name val="Arial"/>
      <family val="2"/>
    </font>
    <font>
      <sz val="9"/>
      <name val="Lucida Console"/>
      <family val="3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/>
    <xf numFmtId="0" fontId="4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NumberFormat="1" applyFont="1" applyFill="1" applyBorder="1"/>
    <xf numFmtId="164" fontId="4" fillId="3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wrapText="1"/>
    </xf>
    <xf numFmtId="164" fontId="4" fillId="0" borderId="0" xfId="0" applyNumberFormat="1" applyFont="1"/>
    <xf numFmtId="164" fontId="4" fillId="2" borderId="1" xfId="0" applyNumberFormat="1" applyFont="1" applyFill="1" applyBorder="1"/>
    <xf numFmtId="164" fontId="4" fillId="0" borderId="1" xfId="0" applyNumberFormat="1" applyFont="1" applyBorder="1"/>
    <xf numFmtId="164" fontId="4" fillId="4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/>
    <xf numFmtId="165" fontId="4" fillId="0" borderId="1" xfId="0" applyNumberFormat="1" applyFont="1" applyFill="1" applyBorder="1" applyAlignment="1"/>
    <xf numFmtId="0" fontId="4" fillId="5" borderId="1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Grace.PangBovy\Local%20Settings\Temporary%20Internet%20Files\OLK1\h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 (2)"/>
      <sheetName val="Sheet2"/>
      <sheetName val="LD"/>
      <sheetName val="Final"/>
    </sheetNames>
    <sheetDataSet>
      <sheetData sheetId="0"/>
      <sheetData sheetId="1"/>
      <sheetData sheetId="2">
        <row r="2">
          <cell r="A2" t="str">
            <v>5857</v>
          </cell>
          <cell r="B2">
            <v>7</v>
          </cell>
        </row>
        <row r="3">
          <cell r="A3" t="str">
            <v>5857</v>
          </cell>
          <cell r="B3">
            <v>7</v>
          </cell>
        </row>
        <row r="4">
          <cell r="A4" t="str">
            <v>5836</v>
          </cell>
          <cell r="B4">
            <v>7</v>
          </cell>
        </row>
        <row r="5">
          <cell r="A5" t="str">
            <v>7082</v>
          </cell>
          <cell r="B5">
            <v>4</v>
          </cell>
        </row>
        <row r="6">
          <cell r="A6" t="str">
            <v>5884</v>
          </cell>
          <cell r="B6">
            <v>7</v>
          </cell>
        </row>
        <row r="7">
          <cell r="A7" t="str">
            <v>5863</v>
          </cell>
          <cell r="B7">
            <v>7</v>
          </cell>
        </row>
        <row r="8">
          <cell r="A8" t="str">
            <v>5740</v>
          </cell>
          <cell r="B8">
            <v>7</v>
          </cell>
        </row>
        <row r="9">
          <cell r="A9" t="str">
            <v>5887</v>
          </cell>
          <cell r="B9">
            <v>7</v>
          </cell>
        </row>
        <row r="10">
          <cell r="A10" t="str">
            <v>5877</v>
          </cell>
          <cell r="B10">
            <v>8</v>
          </cell>
        </row>
        <row r="11">
          <cell r="A11" t="str">
            <v>5822</v>
          </cell>
          <cell r="B11">
            <v>8</v>
          </cell>
        </row>
        <row r="12">
          <cell r="A12" t="str">
            <v>5808</v>
          </cell>
          <cell r="B12">
            <v>8</v>
          </cell>
        </row>
        <row r="13">
          <cell r="A13" t="str">
            <v>3767</v>
          </cell>
          <cell r="B13">
            <v>8</v>
          </cell>
        </row>
        <row r="14">
          <cell r="A14" t="str">
            <v>5753</v>
          </cell>
          <cell r="B14">
            <v>8</v>
          </cell>
        </row>
        <row r="15">
          <cell r="A15" t="str">
            <v>3836</v>
          </cell>
          <cell r="B15">
            <v>5</v>
          </cell>
        </row>
        <row r="16">
          <cell r="A16" t="str">
            <v>7274</v>
          </cell>
          <cell r="B16">
            <v>5</v>
          </cell>
        </row>
        <row r="17">
          <cell r="A17" t="str">
            <v>7329</v>
          </cell>
          <cell r="B17">
            <v>8</v>
          </cell>
        </row>
        <row r="18">
          <cell r="A18" t="str">
            <v>7301</v>
          </cell>
          <cell r="B18">
            <v>3</v>
          </cell>
        </row>
        <row r="19">
          <cell r="A19" t="str">
            <v>7288</v>
          </cell>
          <cell r="B19">
            <v>5</v>
          </cell>
        </row>
        <row r="20">
          <cell r="A20" t="str">
            <v>6575</v>
          </cell>
          <cell r="B20">
            <v>5</v>
          </cell>
        </row>
        <row r="21">
          <cell r="A21" t="str">
            <v>7137</v>
          </cell>
          <cell r="B21">
            <v>7</v>
          </cell>
        </row>
        <row r="22">
          <cell r="A22" t="str">
            <v>7110</v>
          </cell>
          <cell r="B22">
            <v>3</v>
          </cell>
        </row>
        <row r="23">
          <cell r="A23" t="str">
            <v>3959</v>
          </cell>
          <cell r="B23">
            <v>3</v>
          </cell>
        </row>
        <row r="24">
          <cell r="A24" t="str">
            <v>3932</v>
          </cell>
          <cell r="B24">
            <v>5</v>
          </cell>
        </row>
        <row r="25">
          <cell r="A25" t="str">
            <v>3973</v>
          </cell>
          <cell r="B25">
            <v>5</v>
          </cell>
        </row>
        <row r="26">
          <cell r="A26" t="str">
            <v>3974</v>
          </cell>
          <cell r="B26">
            <v>5</v>
          </cell>
        </row>
        <row r="27">
          <cell r="A27" t="str">
            <v>3808</v>
          </cell>
          <cell r="B27">
            <v>7</v>
          </cell>
        </row>
        <row r="28">
          <cell r="A28" t="str">
            <v>3781</v>
          </cell>
          <cell r="B28">
            <v>3</v>
          </cell>
        </row>
        <row r="29">
          <cell r="A29" t="str">
            <v>3795</v>
          </cell>
          <cell r="B29">
            <v>3</v>
          </cell>
        </row>
        <row r="30">
          <cell r="A30" t="str">
            <v>6808</v>
          </cell>
          <cell r="B30">
            <v>7</v>
          </cell>
        </row>
        <row r="31">
          <cell r="A31" t="str">
            <v>6822</v>
          </cell>
          <cell r="B31">
            <v>7</v>
          </cell>
        </row>
        <row r="32">
          <cell r="A32" t="str">
            <v>6795</v>
          </cell>
          <cell r="B32">
            <v>7</v>
          </cell>
        </row>
        <row r="33">
          <cell r="A33" t="str">
            <v>6781</v>
          </cell>
          <cell r="B33">
            <v>3</v>
          </cell>
        </row>
        <row r="34">
          <cell r="A34" t="str">
            <v>6644</v>
          </cell>
          <cell r="B34">
            <v>3</v>
          </cell>
        </row>
        <row r="35">
          <cell r="A35" t="str">
            <v>6644</v>
          </cell>
          <cell r="B35">
            <v>3</v>
          </cell>
        </row>
        <row r="36">
          <cell r="A36" t="str">
            <v>6630</v>
          </cell>
          <cell r="B36">
            <v>7</v>
          </cell>
        </row>
        <row r="37">
          <cell r="A37" t="str">
            <v>6616</v>
          </cell>
          <cell r="B37">
            <v>8</v>
          </cell>
        </row>
        <row r="38">
          <cell r="A38" t="str">
            <v>5548</v>
          </cell>
          <cell r="B38">
            <v>7</v>
          </cell>
        </row>
        <row r="39">
          <cell r="A39" t="str">
            <v>5582</v>
          </cell>
          <cell r="B39">
            <v>7</v>
          </cell>
        </row>
        <row r="40">
          <cell r="A40" t="str">
            <v>5521</v>
          </cell>
          <cell r="B40">
            <v>8</v>
          </cell>
        </row>
        <row r="41">
          <cell r="A41" t="str">
            <v>5575</v>
          </cell>
          <cell r="B41">
            <v>7</v>
          </cell>
        </row>
        <row r="42">
          <cell r="A42" t="str">
            <v>5534</v>
          </cell>
          <cell r="B42" t="str">
            <v>T</v>
          </cell>
        </row>
        <row r="43">
          <cell r="A43" t="str">
            <v>5505</v>
          </cell>
          <cell r="B43">
            <v>4</v>
          </cell>
        </row>
        <row r="44">
          <cell r="A44" t="str">
            <v>2202</v>
          </cell>
          <cell r="B44" t="str">
            <v>R</v>
          </cell>
        </row>
        <row r="45">
          <cell r="A45" t="str">
            <v>8207</v>
          </cell>
          <cell r="B45">
            <v>4</v>
          </cell>
        </row>
        <row r="46">
          <cell r="A46" t="str">
            <v>2202</v>
          </cell>
          <cell r="B46" t="str">
            <v>R</v>
          </cell>
        </row>
        <row r="47">
          <cell r="A47" t="str">
            <v>8003</v>
          </cell>
          <cell r="B47" t="str">
            <v>R</v>
          </cell>
        </row>
        <row r="48">
          <cell r="A48" t="str">
            <v>2015</v>
          </cell>
          <cell r="B48" t="str">
            <v>R</v>
          </cell>
        </row>
        <row r="49">
          <cell r="A49" t="str">
            <v>2013</v>
          </cell>
          <cell r="B49" t="str">
            <v>R</v>
          </cell>
        </row>
        <row r="50">
          <cell r="A50" t="str">
            <v>8009</v>
          </cell>
          <cell r="B50">
            <v>5</v>
          </cell>
        </row>
        <row r="51">
          <cell r="A51" t="str">
            <v>8009</v>
          </cell>
          <cell r="B51">
            <v>5</v>
          </cell>
        </row>
        <row r="52">
          <cell r="A52" t="str">
            <v>8726</v>
          </cell>
          <cell r="B52">
            <v>1</v>
          </cell>
        </row>
        <row r="53">
          <cell r="A53" t="str">
            <v>8507</v>
          </cell>
          <cell r="B53">
            <v>1</v>
          </cell>
        </row>
        <row r="54">
          <cell r="A54" t="str">
            <v>2014</v>
          </cell>
          <cell r="B54">
            <v>5</v>
          </cell>
        </row>
        <row r="55">
          <cell r="A55" t="str">
            <v>2027</v>
          </cell>
          <cell r="B55">
            <v>4</v>
          </cell>
        </row>
        <row r="56">
          <cell r="A56" t="str">
            <v>5111</v>
          </cell>
          <cell r="B56">
            <v>7</v>
          </cell>
        </row>
        <row r="57">
          <cell r="A57" t="str">
            <v>2041</v>
          </cell>
          <cell r="B57">
            <v>4</v>
          </cell>
        </row>
        <row r="58">
          <cell r="A58" t="str">
            <v>2068</v>
          </cell>
          <cell r="B58">
            <v>4</v>
          </cell>
        </row>
        <row r="59">
          <cell r="A59" t="str">
            <v>2068</v>
          </cell>
          <cell r="B59">
            <v>4</v>
          </cell>
        </row>
        <row r="60">
          <cell r="A60" t="str">
            <v>2082</v>
          </cell>
          <cell r="B60">
            <v>3</v>
          </cell>
        </row>
        <row r="61">
          <cell r="A61" t="str">
            <v>6426</v>
          </cell>
          <cell r="B61">
            <v>5</v>
          </cell>
        </row>
        <row r="62">
          <cell r="A62" t="str">
            <v>2089</v>
          </cell>
          <cell r="B62">
            <v>8</v>
          </cell>
        </row>
        <row r="63">
          <cell r="A63" t="str">
            <v>2089</v>
          </cell>
          <cell r="B63">
            <v>8</v>
          </cell>
        </row>
        <row r="64">
          <cell r="A64" t="str">
            <v>2096</v>
          </cell>
          <cell r="B64">
            <v>8</v>
          </cell>
        </row>
        <row r="65">
          <cell r="A65" t="str">
            <v>2096</v>
          </cell>
          <cell r="B65">
            <v>8</v>
          </cell>
        </row>
        <row r="66">
          <cell r="A66" t="str">
            <v>8148</v>
          </cell>
          <cell r="B66" t="str">
            <v>R</v>
          </cell>
        </row>
        <row r="67">
          <cell r="A67" t="str">
            <v>2110</v>
          </cell>
          <cell r="B67">
            <v>1</v>
          </cell>
        </row>
        <row r="68">
          <cell r="A68" t="str">
            <v>2117</v>
          </cell>
          <cell r="B68">
            <v>1</v>
          </cell>
        </row>
        <row r="69">
          <cell r="A69" t="str">
            <v>8852</v>
          </cell>
          <cell r="B69">
            <v>8</v>
          </cell>
        </row>
        <row r="70">
          <cell r="A70" t="str">
            <v>2123</v>
          </cell>
          <cell r="B70">
            <v>3</v>
          </cell>
        </row>
        <row r="71">
          <cell r="A71" t="str">
            <v>8820</v>
          </cell>
          <cell r="B71" t="str">
            <v>R</v>
          </cell>
        </row>
        <row r="72">
          <cell r="A72" t="str">
            <v>8818</v>
          </cell>
          <cell r="B72" t="str">
            <v>R</v>
          </cell>
        </row>
        <row r="73">
          <cell r="A73" t="str">
            <v>8819</v>
          </cell>
          <cell r="B73" t="str">
            <v>R</v>
          </cell>
        </row>
        <row r="74">
          <cell r="A74" t="str">
            <v>8087</v>
          </cell>
          <cell r="B74" t="str">
            <v>R</v>
          </cell>
        </row>
        <row r="75">
          <cell r="A75" t="str">
            <v>8088</v>
          </cell>
          <cell r="B75" t="str">
            <v>R</v>
          </cell>
        </row>
        <row r="76">
          <cell r="A76" t="str">
            <v>8089</v>
          </cell>
          <cell r="B76" t="str">
            <v>R</v>
          </cell>
        </row>
        <row r="77">
          <cell r="A77" t="str">
            <v>8821</v>
          </cell>
          <cell r="B77" t="str">
            <v>R</v>
          </cell>
        </row>
        <row r="78">
          <cell r="A78" t="str">
            <v>8504</v>
          </cell>
          <cell r="B78" t="str">
            <v>R</v>
          </cell>
        </row>
        <row r="79">
          <cell r="A79" t="str">
            <v>8817</v>
          </cell>
          <cell r="B79" t="str">
            <v>R</v>
          </cell>
        </row>
        <row r="80">
          <cell r="A80" t="str">
            <v>8505</v>
          </cell>
          <cell r="B80" t="str">
            <v>R</v>
          </cell>
        </row>
        <row r="81">
          <cell r="A81" t="str">
            <v>8503</v>
          </cell>
          <cell r="B81" t="str">
            <v>R</v>
          </cell>
        </row>
        <row r="82">
          <cell r="A82" t="str">
            <v>8822</v>
          </cell>
          <cell r="B82" t="str">
            <v>R</v>
          </cell>
        </row>
        <row r="83">
          <cell r="A83" t="str">
            <v>2137</v>
          </cell>
          <cell r="B83">
            <v>5</v>
          </cell>
        </row>
        <row r="84">
          <cell r="A84" t="str">
            <v>2146</v>
          </cell>
          <cell r="B84">
            <v>8</v>
          </cell>
        </row>
        <row r="85">
          <cell r="A85" t="str">
            <v>2151</v>
          </cell>
          <cell r="B85">
            <v>4</v>
          </cell>
        </row>
        <row r="86">
          <cell r="A86" t="str">
            <v>8828</v>
          </cell>
          <cell r="B86" t="str">
            <v>R</v>
          </cell>
        </row>
        <row r="87">
          <cell r="A87" t="str">
            <v>8690</v>
          </cell>
          <cell r="B87">
            <v>4</v>
          </cell>
        </row>
        <row r="88">
          <cell r="A88" t="str">
            <v>2164</v>
          </cell>
          <cell r="B88">
            <v>2</v>
          </cell>
        </row>
        <row r="89">
          <cell r="A89" t="str">
            <v>2178</v>
          </cell>
          <cell r="B89">
            <v>4</v>
          </cell>
        </row>
        <row r="90">
          <cell r="A90" t="str">
            <v>3105</v>
          </cell>
          <cell r="B90">
            <v>5</v>
          </cell>
        </row>
        <row r="91">
          <cell r="A91" t="str">
            <v>8609</v>
          </cell>
          <cell r="B91">
            <v>2</v>
          </cell>
        </row>
        <row r="92">
          <cell r="A92" t="str">
            <v>8772</v>
          </cell>
          <cell r="B92">
            <v>2</v>
          </cell>
        </row>
        <row r="93">
          <cell r="A93" t="str">
            <v>2192</v>
          </cell>
          <cell r="B93">
            <v>3</v>
          </cell>
        </row>
        <row r="94">
          <cell r="A94" t="str">
            <v>2205</v>
          </cell>
          <cell r="B94">
            <v>2</v>
          </cell>
        </row>
        <row r="95">
          <cell r="A95" t="str">
            <v>4322</v>
          </cell>
          <cell r="B95">
            <v>4</v>
          </cell>
        </row>
        <row r="96">
          <cell r="A96" t="str">
            <v>2219</v>
          </cell>
          <cell r="B96">
            <v>5</v>
          </cell>
        </row>
        <row r="97">
          <cell r="A97" t="str">
            <v>8020</v>
          </cell>
          <cell r="B97" t="str">
            <v>R</v>
          </cell>
        </row>
        <row r="98">
          <cell r="A98" t="str">
            <v>2130</v>
          </cell>
          <cell r="B98" t="str">
            <v>R</v>
          </cell>
        </row>
        <row r="99">
          <cell r="A99" t="str">
            <v>2120</v>
          </cell>
          <cell r="B99" t="str">
            <v>R</v>
          </cell>
        </row>
        <row r="100">
          <cell r="A100" t="str">
            <v>2233</v>
          </cell>
          <cell r="B100">
            <v>4</v>
          </cell>
        </row>
        <row r="101">
          <cell r="A101" t="str">
            <v>8028</v>
          </cell>
          <cell r="B101">
            <v>3</v>
          </cell>
        </row>
        <row r="102">
          <cell r="A102" t="str">
            <v>8028</v>
          </cell>
          <cell r="B102">
            <v>3</v>
          </cell>
        </row>
        <row r="103">
          <cell r="A103" t="str">
            <v>4685</v>
          </cell>
          <cell r="B103">
            <v>5</v>
          </cell>
        </row>
        <row r="104">
          <cell r="A104" t="str">
            <v>2247</v>
          </cell>
          <cell r="B104">
            <v>8</v>
          </cell>
        </row>
        <row r="105">
          <cell r="A105" t="str">
            <v>8531</v>
          </cell>
          <cell r="B105">
            <v>8</v>
          </cell>
        </row>
        <row r="106">
          <cell r="A106" t="str">
            <v>4020</v>
          </cell>
          <cell r="B106">
            <v>7</v>
          </cell>
        </row>
        <row r="107">
          <cell r="A107" t="str">
            <v>2269</v>
          </cell>
          <cell r="B107">
            <v>1</v>
          </cell>
        </row>
        <row r="108">
          <cell r="A108" t="str">
            <v>2274</v>
          </cell>
          <cell r="B108">
            <v>3</v>
          </cell>
        </row>
        <row r="109">
          <cell r="A109" t="str">
            <v>2274</v>
          </cell>
          <cell r="B109">
            <v>3</v>
          </cell>
        </row>
        <row r="110">
          <cell r="A110" t="str">
            <v>8038</v>
          </cell>
          <cell r="B110">
            <v>4</v>
          </cell>
        </row>
        <row r="111">
          <cell r="A111" t="str">
            <v>8038</v>
          </cell>
          <cell r="B111">
            <v>4</v>
          </cell>
        </row>
        <row r="112">
          <cell r="A112" t="str">
            <v>2288</v>
          </cell>
          <cell r="B112">
            <v>8</v>
          </cell>
        </row>
        <row r="113">
          <cell r="A113" t="str">
            <v>1941</v>
          </cell>
          <cell r="B113">
            <v>8</v>
          </cell>
        </row>
        <row r="114">
          <cell r="A114" t="str">
            <v>8529</v>
          </cell>
          <cell r="B114">
            <v>8</v>
          </cell>
        </row>
        <row r="115">
          <cell r="A115" t="str">
            <v>8529</v>
          </cell>
          <cell r="B115">
            <v>8</v>
          </cell>
        </row>
        <row r="116">
          <cell r="A116" t="str">
            <v>5562</v>
          </cell>
          <cell r="B116">
            <v>7</v>
          </cell>
        </row>
        <row r="117">
          <cell r="A117" t="str">
            <v>2315</v>
          </cell>
          <cell r="B117">
            <v>8</v>
          </cell>
        </row>
        <row r="118">
          <cell r="A118" t="str">
            <v>2323</v>
          </cell>
          <cell r="B118">
            <v>1</v>
          </cell>
        </row>
        <row r="119">
          <cell r="A119" t="str">
            <v>2329</v>
          </cell>
          <cell r="B119">
            <v>2</v>
          </cell>
        </row>
        <row r="120">
          <cell r="A120" t="str">
            <v>2335</v>
          </cell>
          <cell r="B120">
            <v>1</v>
          </cell>
        </row>
        <row r="121">
          <cell r="A121" t="str">
            <v>2342</v>
          </cell>
          <cell r="B121">
            <v>3</v>
          </cell>
        </row>
        <row r="122">
          <cell r="A122" t="str">
            <v>8536</v>
          </cell>
          <cell r="B122">
            <v>6</v>
          </cell>
        </row>
        <row r="123">
          <cell r="A123" t="str">
            <v>8995</v>
          </cell>
          <cell r="B123" t="str">
            <v>Y</v>
          </cell>
        </row>
        <row r="124">
          <cell r="A124" t="str">
            <v>2379</v>
          </cell>
          <cell r="B124">
            <v>4</v>
          </cell>
        </row>
        <row r="125">
          <cell r="A125" t="str">
            <v>3577</v>
          </cell>
          <cell r="B125">
            <v>2</v>
          </cell>
        </row>
        <row r="126">
          <cell r="A126" t="str">
            <v>8995</v>
          </cell>
          <cell r="B126" t="str">
            <v>Y</v>
          </cell>
        </row>
        <row r="127">
          <cell r="A127" t="str">
            <v>8543</v>
          </cell>
          <cell r="B127">
            <v>4</v>
          </cell>
        </row>
        <row r="128">
          <cell r="A128" t="str">
            <v>2397</v>
          </cell>
          <cell r="B128">
            <v>5</v>
          </cell>
        </row>
        <row r="129">
          <cell r="A129" t="str">
            <v>8047</v>
          </cell>
          <cell r="B129">
            <v>5</v>
          </cell>
        </row>
        <row r="130">
          <cell r="A130" t="str">
            <v>8047</v>
          </cell>
          <cell r="B130">
            <v>5</v>
          </cell>
        </row>
        <row r="131">
          <cell r="A131" t="str">
            <v>8047</v>
          </cell>
          <cell r="B131">
            <v>5</v>
          </cell>
        </row>
        <row r="132">
          <cell r="A132" t="str">
            <v>8057</v>
          </cell>
          <cell r="B132">
            <v>4</v>
          </cell>
        </row>
        <row r="133">
          <cell r="A133" t="str">
            <v>8696</v>
          </cell>
          <cell r="B133">
            <v>4</v>
          </cell>
        </row>
        <row r="134">
          <cell r="A134" t="str">
            <v>8054</v>
          </cell>
          <cell r="B134" t="str">
            <v>R</v>
          </cell>
        </row>
        <row r="135">
          <cell r="A135" t="str">
            <v>2438</v>
          </cell>
          <cell r="B135">
            <v>1</v>
          </cell>
        </row>
        <row r="136">
          <cell r="A136" t="str">
            <v>8060</v>
          </cell>
          <cell r="B136">
            <v>7</v>
          </cell>
        </row>
        <row r="137">
          <cell r="A137" t="str">
            <v>8060</v>
          </cell>
          <cell r="B137">
            <v>7</v>
          </cell>
        </row>
        <row r="138">
          <cell r="A138" t="str">
            <v>8557</v>
          </cell>
          <cell r="B138">
            <v>1</v>
          </cell>
        </row>
        <row r="139">
          <cell r="A139" t="str">
            <v>1943</v>
          </cell>
          <cell r="B139">
            <v>4</v>
          </cell>
        </row>
        <row r="140">
          <cell r="A140" t="str">
            <v>2470</v>
          </cell>
          <cell r="B140">
            <v>1</v>
          </cell>
        </row>
        <row r="141">
          <cell r="A141" t="str">
            <v>2473</v>
          </cell>
          <cell r="B141">
            <v>8</v>
          </cell>
        </row>
        <row r="142">
          <cell r="A142" t="str">
            <v>8831</v>
          </cell>
          <cell r="B142">
            <v>5</v>
          </cell>
        </row>
        <row r="143">
          <cell r="A143" t="str">
            <v>2479</v>
          </cell>
          <cell r="B143">
            <v>3</v>
          </cell>
        </row>
        <row r="144">
          <cell r="A144" t="str">
            <v>2479</v>
          </cell>
          <cell r="B144">
            <v>3</v>
          </cell>
        </row>
        <row r="145">
          <cell r="A145" t="str">
            <v>7123</v>
          </cell>
          <cell r="B145">
            <v>3</v>
          </cell>
        </row>
        <row r="146">
          <cell r="A146" t="str">
            <v>2486</v>
          </cell>
          <cell r="B146">
            <v>2</v>
          </cell>
        </row>
        <row r="147">
          <cell r="A147" t="str">
            <v>8754</v>
          </cell>
          <cell r="B147">
            <v>5</v>
          </cell>
        </row>
        <row r="148">
          <cell r="A148" t="str">
            <v>2493</v>
          </cell>
          <cell r="B148">
            <v>5</v>
          </cell>
        </row>
        <row r="149">
          <cell r="A149" t="str">
            <v>2507</v>
          </cell>
          <cell r="B149">
            <v>3</v>
          </cell>
        </row>
        <row r="150">
          <cell r="A150" t="str">
            <v>2521</v>
          </cell>
          <cell r="B150">
            <v>5</v>
          </cell>
        </row>
        <row r="151">
          <cell r="A151" t="str">
            <v>7164</v>
          </cell>
          <cell r="B151">
            <v>7</v>
          </cell>
        </row>
        <row r="152">
          <cell r="A152" t="str">
            <v>8947</v>
          </cell>
          <cell r="B152" t="str">
            <v>R</v>
          </cell>
        </row>
        <row r="153">
          <cell r="A153" t="str">
            <v>2527</v>
          </cell>
          <cell r="B153">
            <v>8</v>
          </cell>
        </row>
        <row r="154">
          <cell r="A154" t="str">
            <v>2530</v>
          </cell>
          <cell r="B154">
            <v>8</v>
          </cell>
        </row>
        <row r="155">
          <cell r="A155" t="str">
            <v>3829</v>
          </cell>
          <cell r="B155">
            <v>2</v>
          </cell>
        </row>
        <row r="156">
          <cell r="A156" t="str">
            <v>3829</v>
          </cell>
          <cell r="B156">
            <v>2</v>
          </cell>
        </row>
        <row r="157">
          <cell r="A157" t="str">
            <v>2534</v>
          </cell>
          <cell r="B157">
            <v>3</v>
          </cell>
        </row>
        <row r="158">
          <cell r="A158" t="str">
            <v>2548</v>
          </cell>
          <cell r="B158">
            <v>3</v>
          </cell>
        </row>
        <row r="159">
          <cell r="A159" t="str">
            <v>2562</v>
          </cell>
          <cell r="B159">
            <v>5</v>
          </cell>
        </row>
        <row r="160">
          <cell r="A160" t="str">
            <v>2589</v>
          </cell>
          <cell r="B160">
            <v>6</v>
          </cell>
        </row>
        <row r="161">
          <cell r="A161" t="str">
            <v>2589</v>
          </cell>
          <cell r="B161">
            <v>6</v>
          </cell>
        </row>
        <row r="162">
          <cell r="A162" t="str">
            <v>2603</v>
          </cell>
          <cell r="B162">
            <v>4</v>
          </cell>
        </row>
        <row r="163">
          <cell r="A163" t="str">
            <v>2603</v>
          </cell>
          <cell r="B163">
            <v>4</v>
          </cell>
        </row>
        <row r="164">
          <cell r="A164" t="str">
            <v>2616</v>
          </cell>
          <cell r="B164">
            <v>7</v>
          </cell>
        </row>
        <row r="165">
          <cell r="A165" t="str">
            <v>2630</v>
          </cell>
          <cell r="B165">
            <v>2</v>
          </cell>
        </row>
        <row r="166">
          <cell r="A166" t="str">
            <v>8066</v>
          </cell>
          <cell r="B166">
            <v>4</v>
          </cell>
        </row>
        <row r="167">
          <cell r="A167" t="str">
            <v>8612</v>
          </cell>
          <cell r="B167">
            <v>1</v>
          </cell>
        </row>
        <row r="168">
          <cell r="A168" t="str">
            <v>8075</v>
          </cell>
          <cell r="B168">
            <v>3</v>
          </cell>
        </row>
        <row r="169">
          <cell r="A169" t="str">
            <v>8075</v>
          </cell>
          <cell r="B169">
            <v>3</v>
          </cell>
        </row>
        <row r="170">
          <cell r="A170" t="str">
            <v>2658</v>
          </cell>
          <cell r="B170">
            <v>1</v>
          </cell>
        </row>
        <row r="171">
          <cell r="A171" t="str">
            <v>2671</v>
          </cell>
          <cell r="B171">
            <v>4</v>
          </cell>
        </row>
        <row r="172">
          <cell r="A172" t="str">
            <v>8080</v>
          </cell>
          <cell r="B172">
            <v>2</v>
          </cell>
        </row>
        <row r="173">
          <cell r="A173" t="str">
            <v>8080</v>
          </cell>
          <cell r="B173">
            <v>2</v>
          </cell>
        </row>
        <row r="174">
          <cell r="A174" t="str">
            <v>8154</v>
          </cell>
          <cell r="B174" t="str">
            <v>R</v>
          </cell>
        </row>
        <row r="175">
          <cell r="A175" t="str">
            <v>2685</v>
          </cell>
          <cell r="B175">
            <v>8</v>
          </cell>
        </row>
        <row r="176">
          <cell r="A176" t="str">
            <v>2699</v>
          </cell>
          <cell r="B176">
            <v>4</v>
          </cell>
        </row>
        <row r="177">
          <cell r="A177" t="str">
            <v>2704</v>
          </cell>
          <cell r="B177">
            <v>1</v>
          </cell>
        </row>
        <row r="178">
          <cell r="A178" t="str">
            <v>2706</v>
          </cell>
          <cell r="B178">
            <v>1</v>
          </cell>
        </row>
        <row r="179">
          <cell r="A179" t="str">
            <v>8565</v>
          </cell>
          <cell r="B179" t="str">
            <v>R</v>
          </cell>
        </row>
        <row r="180">
          <cell r="A180" t="str">
            <v>2712</v>
          </cell>
          <cell r="B180">
            <v>1</v>
          </cell>
        </row>
        <row r="181">
          <cell r="A181" t="str">
            <v>2726</v>
          </cell>
          <cell r="B181">
            <v>2</v>
          </cell>
        </row>
        <row r="182">
          <cell r="A182" t="str">
            <v>2017</v>
          </cell>
          <cell r="B182" t="str">
            <v>R</v>
          </cell>
        </row>
        <row r="183">
          <cell r="A183" t="str">
            <v>8570</v>
          </cell>
          <cell r="B183" t="str">
            <v>R</v>
          </cell>
        </row>
        <row r="184">
          <cell r="A184" t="str">
            <v>2740</v>
          </cell>
          <cell r="B184">
            <v>3</v>
          </cell>
        </row>
        <row r="185">
          <cell r="A185" t="str">
            <v>2753</v>
          </cell>
          <cell r="B185">
            <v>1</v>
          </cell>
        </row>
        <row r="186">
          <cell r="A186" t="str">
            <v>8571</v>
          </cell>
          <cell r="B186">
            <v>1</v>
          </cell>
        </row>
        <row r="187">
          <cell r="A187" t="str">
            <v>8571</v>
          </cell>
          <cell r="B187">
            <v>1</v>
          </cell>
        </row>
        <row r="188">
          <cell r="A188" t="str">
            <v>2767</v>
          </cell>
          <cell r="B188">
            <v>1</v>
          </cell>
        </row>
        <row r="189">
          <cell r="A189" t="str">
            <v>2781</v>
          </cell>
          <cell r="B189">
            <v>2</v>
          </cell>
        </row>
        <row r="190">
          <cell r="A190" t="str">
            <v>2781</v>
          </cell>
          <cell r="B190">
            <v>2</v>
          </cell>
        </row>
        <row r="191">
          <cell r="A191" t="str">
            <v>2795</v>
          </cell>
          <cell r="B191">
            <v>3</v>
          </cell>
        </row>
        <row r="192">
          <cell r="A192" t="str">
            <v>2802</v>
          </cell>
          <cell r="B192">
            <v>1</v>
          </cell>
        </row>
        <row r="193">
          <cell r="A193" t="str">
            <v>1944</v>
          </cell>
          <cell r="B193">
            <v>2</v>
          </cell>
        </row>
        <row r="194">
          <cell r="A194" t="str">
            <v>8090</v>
          </cell>
          <cell r="B194">
            <v>8</v>
          </cell>
        </row>
        <row r="195">
          <cell r="A195" t="str">
            <v>2815</v>
          </cell>
          <cell r="B195">
            <v>8</v>
          </cell>
        </row>
        <row r="196">
          <cell r="A196" t="str">
            <v>2822</v>
          </cell>
          <cell r="B196">
            <v>2</v>
          </cell>
        </row>
        <row r="197">
          <cell r="A197" t="str">
            <v>2836</v>
          </cell>
          <cell r="B197">
            <v>8</v>
          </cell>
        </row>
        <row r="198">
          <cell r="A198" t="str">
            <v>8575</v>
          </cell>
          <cell r="B198">
            <v>8</v>
          </cell>
        </row>
        <row r="199">
          <cell r="A199" t="str">
            <v>2849</v>
          </cell>
          <cell r="B199">
            <v>4</v>
          </cell>
        </row>
        <row r="200">
          <cell r="A200" t="str">
            <v>8094</v>
          </cell>
          <cell r="B200">
            <v>5</v>
          </cell>
        </row>
        <row r="201">
          <cell r="A201" t="str">
            <v>2863</v>
          </cell>
          <cell r="B201">
            <v>4</v>
          </cell>
        </row>
        <row r="202">
          <cell r="A202" t="str">
            <v>2877</v>
          </cell>
          <cell r="B202">
            <v>3</v>
          </cell>
        </row>
        <row r="203">
          <cell r="A203" t="str">
            <v>2881</v>
          </cell>
          <cell r="B203">
            <v>1</v>
          </cell>
        </row>
        <row r="204">
          <cell r="A204" t="str">
            <v>2890</v>
          </cell>
          <cell r="B204">
            <v>8</v>
          </cell>
        </row>
        <row r="205">
          <cell r="A205" t="str">
            <v>8506</v>
          </cell>
          <cell r="B205">
            <v>1</v>
          </cell>
        </row>
        <row r="206">
          <cell r="A206" t="str">
            <v>8589</v>
          </cell>
          <cell r="B206">
            <v>8</v>
          </cell>
        </row>
        <row r="207">
          <cell r="A207" t="str">
            <v>8670</v>
          </cell>
          <cell r="B207">
            <v>5</v>
          </cell>
        </row>
        <row r="208">
          <cell r="A208" t="str">
            <v>8092</v>
          </cell>
          <cell r="B208">
            <v>2</v>
          </cell>
        </row>
        <row r="209">
          <cell r="A209" t="str">
            <v>8515</v>
          </cell>
          <cell r="B209">
            <v>3</v>
          </cell>
        </row>
        <row r="210">
          <cell r="A210" t="str">
            <v>8991</v>
          </cell>
          <cell r="B210" t="str">
            <v>S</v>
          </cell>
        </row>
        <row r="211">
          <cell r="A211" t="str">
            <v>8730</v>
          </cell>
          <cell r="B211" t="str">
            <v>S</v>
          </cell>
        </row>
        <row r="212">
          <cell r="A212" t="str">
            <v>2116</v>
          </cell>
          <cell r="B212" t="str">
            <v>R</v>
          </cell>
        </row>
        <row r="213">
          <cell r="A213" t="str">
            <v>2925</v>
          </cell>
          <cell r="B213" t="str">
            <v>R</v>
          </cell>
        </row>
        <row r="214">
          <cell r="A214" t="str">
            <v>2118</v>
          </cell>
          <cell r="B214" t="str">
            <v>R</v>
          </cell>
        </row>
        <row r="215">
          <cell r="A215" t="str">
            <v>8995</v>
          </cell>
          <cell r="B215" t="str">
            <v>Y</v>
          </cell>
        </row>
        <row r="216">
          <cell r="A216" t="str">
            <v>8719</v>
          </cell>
          <cell r="B216" t="str">
            <v>R</v>
          </cell>
        </row>
        <row r="217">
          <cell r="A217" t="str">
            <v>8580</v>
          </cell>
          <cell r="B217" t="str">
            <v>S</v>
          </cell>
        </row>
        <row r="218">
          <cell r="A218" t="str">
            <v>2945</v>
          </cell>
          <cell r="B218">
            <v>8</v>
          </cell>
        </row>
        <row r="219">
          <cell r="A219" t="str">
            <v>8586</v>
          </cell>
          <cell r="B219" t="str">
            <v>R</v>
          </cell>
        </row>
        <row r="220">
          <cell r="A220" t="str">
            <v>2959</v>
          </cell>
          <cell r="B220">
            <v>2</v>
          </cell>
        </row>
        <row r="221">
          <cell r="A221" t="str">
            <v>2986</v>
          </cell>
          <cell r="B221">
            <v>8</v>
          </cell>
        </row>
        <row r="222">
          <cell r="A222" t="str">
            <v>3002</v>
          </cell>
          <cell r="B222">
            <v>3</v>
          </cell>
        </row>
        <row r="223">
          <cell r="A223" t="str">
            <v>3014</v>
          </cell>
          <cell r="B223">
            <v>1</v>
          </cell>
        </row>
        <row r="224">
          <cell r="A224" t="str">
            <v>3027</v>
          </cell>
          <cell r="B224">
            <v>1</v>
          </cell>
        </row>
        <row r="225">
          <cell r="A225" t="str">
            <v>8583</v>
          </cell>
          <cell r="B225">
            <v>1</v>
          </cell>
        </row>
        <row r="226">
          <cell r="A226" t="str">
            <v>7640</v>
          </cell>
          <cell r="B226">
            <v>5</v>
          </cell>
        </row>
        <row r="227">
          <cell r="A227" t="str">
            <v>3041</v>
          </cell>
          <cell r="B227">
            <v>4</v>
          </cell>
        </row>
        <row r="228">
          <cell r="A228" t="str">
            <v>8688</v>
          </cell>
          <cell r="B228">
            <v>3</v>
          </cell>
        </row>
        <row r="229">
          <cell r="A229" t="str">
            <v>2020</v>
          </cell>
          <cell r="B229" t="str">
            <v>R</v>
          </cell>
        </row>
        <row r="230">
          <cell r="A230" t="str">
            <v>8452</v>
          </cell>
          <cell r="B230" t="str">
            <v>R</v>
          </cell>
        </row>
        <row r="231">
          <cell r="A231" t="str">
            <v>3068</v>
          </cell>
          <cell r="B231">
            <v>3</v>
          </cell>
        </row>
        <row r="232">
          <cell r="A232" t="str">
            <v>3082</v>
          </cell>
          <cell r="B232">
            <v>8</v>
          </cell>
        </row>
        <row r="233">
          <cell r="A233" t="str">
            <v>8801</v>
          </cell>
          <cell r="B233" t="str">
            <v>S</v>
          </cell>
        </row>
        <row r="234">
          <cell r="A234" t="str">
            <v>3096</v>
          </cell>
          <cell r="B234">
            <v>5</v>
          </cell>
        </row>
        <row r="235">
          <cell r="A235" t="str">
            <v>8500</v>
          </cell>
          <cell r="B235">
            <v>4</v>
          </cell>
        </row>
        <row r="236">
          <cell r="A236" t="str">
            <v>8099</v>
          </cell>
          <cell r="B236">
            <v>8</v>
          </cell>
        </row>
        <row r="237">
          <cell r="A237" t="str">
            <v>8590</v>
          </cell>
          <cell r="B237">
            <v>1</v>
          </cell>
        </row>
        <row r="238">
          <cell r="A238" t="str">
            <v>8590</v>
          </cell>
          <cell r="B238">
            <v>1</v>
          </cell>
        </row>
        <row r="239">
          <cell r="A239" t="str">
            <v>3110</v>
          </cell>
          <cell r="B239">
            <v>4</v>
          </cell>
        </row>
        <row r="240">
          <cell r="A240" t="str">
            <v>8062</v>
          </cell>
          <cell r="B240">
            <v>5</v>
          </cell>
        </row>
        <row r="241">
          <cell r="A241" t="str">
            <v>3123</v>
          </cell>
          <cell r="B241">
            <v>3</v>
          </cell>
        </row>
        <row r="242">
          <cell r="A242" t="str">
            <v>8245</v>
          </cell>
          <cell r="B242">
            <v>3</v>
          </cell>
        </row>
        <row r="243">
          <cell r="A243" t="str">
            <v>6342</v>
          </cell>
          <cell r="B243">
            <v>3</v>
          </cell>
        </row>
        <row r="244">
          <cell r="A244" t="str">
            <v>3137</v>
          </cell>
          <cell r="B244">
            <v>1</v>
          </cell>
        </row>
        <row r="245">
          <cell r="A245" t="str">
            <v>3151</v>
          </cell>
          <cell r="B245">
            <v>2</v>
          </cell>
        </row>
        <row r="246">
          <cell r="A246" t="str">
            <v>3164</v>
          </cell>
          <cell r="B246">
            <v>2</v>
          </cell>
        </row>
        <row r="247">
          <cell r="A247" t="str">
            <v>3178</v>
          </cell>
          <cell r="B247">
            <v>3</v>
          </cell>
        </row>
        <row r="248">
          <cell r="A248" t="str">
            <v>8823</v>
          </cell>
          <cell r="B248" t="str">
            <v>R</v>
          </cell>
        </row>
        <row r="249">
          <cell r="A249" t="str">
            <v>8824</v>
          </cell>
          <cell r="B249" t="str">
            <v>R</v>
          </cell>
        </row>
        <row r="250">
          <cell r="A250" t="str">
            <v>8502</v>
          </cell>
          <cell r="B250" t="str">
            <v>R</v>
          </cell>
        </row>
        <row r="251">
          <cell r="A251" t="str">
            <v>8006</v>
          </cell>
          <cell r="B251" t="str">
            <v>R</v>
          </cell>
        </row>
        <row r="252">
          <cell r="A252" t="str">
            <v>7432</v>
          </cell>
          <cell r="B252">
            <v>2</v>
          </cell>
        </row>
        <row r="253">
          <cell r="A253" t="str">
            <v>8102</v>
          </cell>
          <cell r="B253">
            <v>1</v>
          </cell>
        </row>
        <row r="254">
          <cell r="A254" t="str">
            <v>8102</v>
          </cell>
          <cell r="B254">
            <v>1</v>
          </cell>
        </row>
        <row r="255">
          <cell r="A255" t="str">
            <v>8587</v>
          </cell>
          <cell r="B255" t="str">
            <v>R</v>
          </cell>
        </row>
        <row r="256">
          <cell r="A256" t="str">
            <v>3192</v>
          </cell>
          <cell r="B256">
            <v>4</v>
          </cell>
        </row>
        <row r="257">
          <cell r="A257" t="str">
            <v>8453</v>
          </cell>
          <cell r="B257" t="str">
            <v>R</v>
          </cell>
        </row>
        <row r="258">
          <cell r="A258" t="str">
            <v>8001</v>
          </cell>
          <cell r="B258" t="str">
            <v>R</v>
          </cell>
        </row>
        <row r="259">
          <cell r="A259" t="str">
            <v>2741</v>
          </cell>
          <cell r="B259">
            <v>3</v>
          </cell>
        </row>
        <row r="260">
          <cell r="A260" t="str">
            <v>3205</v>
          </cell>
          <cell r="B260">
            <v>7</v>
          </cell>
        </row>
        <row r="261">
          <cell r="A261" t="str">
            <v>8517</v>
          </cell>
          <cell r="B261">
            <v>4</v>
          </cell>
        </row>
        <row r="262">
          <cell r="A262" t="str">
            <v>5961</v>
          </cell>
          <cell r="B262" t="str">
            <v>R</v>
          </cell>
        </row>
        <row r="263">
          <cell r="A263" t="str">
            <v>3219</v>
          </cell>
          <cell r="B263">
            <v>6</v>
          </cell>
        </row>
        <row r="264">
          <cell r="A264" t="str">
            <v>5016</v>
          </cell>
          <cell r="B264">
            <v>2</v>
          </cell>
        </row>
        <row r="265">
          <cell r="A265" t="str">
            <v>3260</v>
          </cell>
          <cell r="B265" t="str">
            <v>T</v>
          </cell>
        </row>
        <row r="266">
          <cell r="A266" t="str">
            <v>8995</v>
          </cell>
          <cell r="B266" t="str">
            <v>Y</v>
          </cell>
        </row>
        <row r="267">
          <cell r="A267" t="str">
            <v>8654</v>
          </cell>
          <cell r="B267" t="str">
            <v>R</v>
          </cell>
        </row>
        <row r="268">
          <cell r="A268" t="str">
            <v>8596</v>
          </cell>
          <cell r="B268" t="str">
            <v>T</v>
          </cell>
        </row>
        <row r="269">
          <cell r="A269" t="str">
            <v>8596</v>
          </cell>
          <cell r="B269" t="str">
            <v>T</v>
          </cell>
        </row>
        <row r="270">
          <cell r="A270" t="str">
            <v>8596</v>
          </cell>
          <cell r="B270" t="str">
            <v>T</v>
          </cell>
        </row>
        <row r="271">
          <cell r="A271" t="str">
            <v>3283</v>
          </cell>
          <cell r="B271" t="str">
            <v>R</v>
          </cell>
        </row>
        <row r="272">
          <cell r="A272" t="str">
            <v>3282</v>
          </cell>
          <cell r="B272" t="str">
            <v>R</v>
          </cell>
        </row>
        <row r="273">
          <cell r="A273" t="str">
            <v>2114</v>
          </cell>
          <cell r="B273" t="str">
            <v>R</v>
          </cell>
        </row>
        <row r="274">
          <cell r="A274" t="str">
            <v>3280</v>
          </cell>
          <cell r="B274" t="str">
            <v>R</v>
          </cell>
        </row>
        <row r="275">
          <cell r="A275" t="str">
            <v>2113</v>
          </cell>
          <cell r="B275" t="str">
            <v>R</v>
          </cell>
        </row>
        <row r="276">
          <cell r="A276" t="str">
            <v>2115</v>
          </cell>
          <cell r="B276" t="str">
            <v>R</v>
          </cell>
        </row>
        <row r="277">
          <cell r="A277" t="str">
            <v>3288</v>
          </cell>
          <cell r="B277">
            <v>3</v>
          </cell>
        </row>
        <row r="278">
          <cell r="A278" t="str">
            <v>3302</v>
          </cell>
          <cell r="B278">
            <v>8</v>
          </cell>
        </row>
        <row r="279">
          <cell r="A279" t="str">
            <v>1914</v>
          </cell>
          <cell r="B279">
            <v>4</v>
          </cell>
        </row>
        <row r="280">
          <cell r="A280" t="str">
            <v>3284</v>
          </cell>
          <cell r="B280" t="str">
            <v>R</v>
          </cell>
        </row>
        <row r="281">
          <cell r="A281" t="str">
            <v>7028</v>
          </cell>
          <cell r="B281" t="str">
            <v>R</v>
          </cell>
        </row>
        <row r="282">
          <cell r="A282" t="str">
            <v>8103</v>
          </cell>
          <cell r="B282">
            <v>8</v>
          </cell>
        </row>
        <row r="283">
          <cell r="A283" t="str">
            <v>8103</v>
          </cell>
          <cell r="B283">
            <v>8</v>
          </cell>
        </row>
        <row r="284">
          <cell r="A284" t="str">
            <v>3329</v>
          </cell>
          <cell r="B284">
            <v>4</v>
          </cell>
        </row>
        <row r="285">
          <cell r="A285" t="str">
            <v>8104</v>
          </cell>
          <cell r="B285">
            <v>8</v>
          </cell>
        </row>
        <row r="286">
          <cell r="A286" t="str">
            <v>2126</v>
          </cell>
          <cell r="B286" t="str">
            <v>R</v>
          </cell>
        </row>
        <row r="287">
          <cell r="A287" t="str">
            <v>8579</v>
          </cell>
          <cell r="B287" t="str">
            <v>R</v>
          </cell>
        </row>
        <row r="288">
          <cell r="A288" t="str">
            <v>8451</v>
          </cell>
          <cell r="B288" t="str">
            <v>R</v>
          </cell>
        </row>
        <row r="289">
          <cell r="A289" t="str">
            <v>3335</v>
          </cell>
          <cell r="B289">
            <v>1</v>
          </cell>
        </row>
        <row r="290">
          <cell r="A290" t="str">
            <v>3340</v>
          </cell>
          <cell r="B290">
            <v>1</v>
          </cell>
        </row>
        <row r="291">
          <cell r="A291" t="str">
            <v>3356</v>
          </cell>
          <cell r="B291">
            <v>4</v>
          </cell>
        </row>
        <row r="292">
          <cell r="A292" t="str">
            <v>8738</v>
          </cell>
          <cell r="B292">
            <v>4</v>
          </cell>
        </row>
        <row r="293">
          <cell r="A293" t="str">
            <v>8827</v>
          </cell>
          <cell r="B293" t="str">
            <v>R</v>
          </cell>
        </row>
        <row r="294">
          <cell r="A294" t="str">
            <v>3377</v>
          </cell>
          <cell r="B294">
            <v>1</v>
          </cell>
        </row>
        <row r="295">
          <cell r="A295" t="str">
            <v>3384</v>
          </cell>
          <cell r="B295">
            <v>8</v>
          </cell>
        </row>
        <row r="296">
          <cell r="A296" t="str">
            <v>2386</v>
          </cell>
          <cell r="B296">
            <v>4</v>
          </cell>
        </row>
        <row r="297">
          <cell r="A297" t="str">
            <v>8945</v>
          </cell>
          <cell r="B297">
            <v>3</v>
          </cell>
        </row>
        <row r="298">
          <cell r="A298" t="str">
            <v>3397</v>
          </cell>
          <cell r="B298">
            <v>4</v>
          </cell>
        </row>
        <row r="299">
          <cell r="A299" t="str">
            <v>3315</v>
          </cell>
          <cell r="B299">
            <v>5</v>
          </cell>
        </row>
        <row r="300">
          <cell r="A300" t="str">
            <v>3425</v>
          </cell>
          <cell r="B300">
            <v>8</v>
          </cell>
        </row>
        <row r="301">
          <cell r="A301" t="str">
            <v>8520</v>
          </cell>
          <cell r="B301" t="str">
            <v>R</v>
          </cell>
        </row>
        <row r="302">
          <cell r="A302" t="str">
            <v>8605</v>
          </cell>
          <cell r="B302" t="str">
            <v>R</v>
          </cell>
        </row>
        <row r="303">
          <cell r="A303" t="str">
            <v>3438</v>
          </cell>
          <cell r="B303">
            <v>2</v>
          </cell>
        </row>
        <row r="304">
          <cell r="A304" t="str">
            <v>8110</v>
          </cell>
          <cell r="B304">
            <v>8</v>
          </cell>
        </row>
        <row r="305">
          <cell r="A305" t="str">
            <v>8110</v>
          </cell>
          <cell r="B305">
            <v>8</v>
          </cell>
        </row>
        <row r="306">
          <cell r="A306" t="str">
            <v>3452</v>
          </cell>
          <cell r="B306">
            <v>8</v>
          </cell>
        </row>
        <row r="307">
          <cell r="A307" t="str">
            <v>3466</v>
          </cell>
          <cell r="B307">
            <v>8</v>
          </cell>
        </row>
        <row r="308">
          <cell r="A308" t="str">
            <v>3479</v>
          </cell>
          <cell r="B308">
            <v>4</v>
          </cell>
        </row>
        <row r="309">
          <cell r="A309" t="str">
            <v>8600</v>
          </cell>
          <cell r="B309">
            <v>3</v>
          </cell>
        </row>
        <row r="310">
          <cell r="A310" t="str">
            <v>8600</v>
          </cell>
          <cell r="B310">
            <v>3</v>
          </cell>
        </row>
        <row r="311">
          <cell r="A311" t="str">
            <v>8600</v>
          </cell>
          <cell r="B311">
            <v>3</v>
          </cell>
        </row>
        <row r="312">
          <cell r="A312" t="str">
            <v>8600</v>
          </cell>
          <cell r="B312">
            <v>3</v>
          </cell>
        </row>
        <row r="313">
          <cell r="A313" t="str">
            <v>8017</v>
          </cell>
          <cell r="B313" t="str">
            <v>R</v>
          </cell>
        </row>
        <row r="314">
          <cell r="A314" t="str">
            <v>8682</v>
          </cell>
          <cell r="B314">
            <v>1</v>
          </cell>
        </row>
        <row r="315">
          <cell r="A315" t="str">
            <v>2125</v>
          </cell>
          <cell r="B315" t="str">
            <v>R</v>
          </cell>
        </row>
        <row r="316">
          <cell r="A316" t="str">
            <v>8624</v>
          </cell>
          <cell r="B316" t="str">
            <v>R</v>
          </cell>
        </row>
        <row r="317">
          <cell r="A317" t="str">
            <v>8450</v>
          </cell>
          <cell r="B317" t="str">
            <v>R</v>
          </cell>
        </row>
        <row r="318">
          <cell r="A318" t="str">
            <v>4765</v>
          </cell>
          <cell r="B318" t="str">
            <v>R</v>
          </cell>
        </row>
        <row r="319">
          <cell r="A319" t="str">
            <v>8738</v>
          </cell>
          <cell r="B319">
            <v>4</v>
          </cell>
        </row>
        <row r="320">
          <cell r="A320" t="str">
            <v>8112</v>
          </cell>
          <cell r="B320">
            <v>7</v>
          </cell>
        </row>
        <row r="321">
          <cell r="A321" t="str">
            <v>8112</v>
          </cell>
          <cell r="B321">
            <v>7</v>
          </cell>
        </row>
        <row r="322">
          <cell r="A322" t="str">
            <v>3493</v>
          </cell>
          <cell r="B322">
            <v>2</v>
          </cell>
        </row>
        <row r="323">
          <cell r="A323" t="str">
            <v>3507</v>
          </cell>
          <cell r="B323">
            <v>4</v>
          </cell>
        </row>
        <row r="324">
          <cell r="A324" t="str">
            <v>8614</v>
          </cell>
          <cell r="B324">
            <v>4</v>
          </cell>
        </row>
        <row r="325">
          <cell r="A325" t="str">
            <v>3507</v>
          </cell>
          <cell r="B325">
            <v>4</v>
          </cell>
        </row>
        <row r="326">
          <cell r="A326" t="str">
            <v>3507</v>
          </cell>
          <cell r="B326">
            <v>4</v>
          </cell>
        </row>
        <row r="327">
          <cell r="A327" t="str">
            <v>8614</v>
          </cell>
          <cell r="B327">
            <v>4</v>
          </cell>
        </row>
        <row r="328">
          <cell r="A328" t="str">
            <v>8578</v>
          </cell>
          <cell r="B328">
            <v>8</v>
          </cell>
        </row>
        <row r="329">
          <cell r="A329" t="str">
            <v>8788</v>
          </cell>
          <cell r="B329">
            <v>2</v>
          </cell>
        </row>
        <row r="330">
          <cell r="A330" t="str">
            <v>8607</v>
          </cell>
          <cell r="B330">
            <v>2</v>
          </cell>
        </row>
        <row r="331">
          <cell r="A331" t="str">
            <v>3521</v>
          </cell>
          <cell r="B331">
            <v>5</v>
          </cell>
        </row>
        <row r="332">
          <cell r="A332" t="str">
            <v>8113</v>
          </cell>
          <cell r="B332">
            <v>7</v>
          </cell>
        </row>
        <row r="333">
          <cell r="A333" t="str">
            <v>8770</v>
          </cell>
          <cell r="B333">
            <v>1</v>
          </cell>
        </row>
        <row r="334">
          <cell r="A334" t="str">
            <v>8617</v>
          </cell>
          <cell r="B334">
            <v>1</v>
          </cell>
        </row>
        <row r="335">
          <cell r="A335" t="str">
            <v>3541</v>
          </cell>
          <cell r="B335">
            <v>2</v>
          </cell>
        </row>
        <row r="336">
          <cell r="A336" t="str">
            <v>3545</v>
          </cell>
          <cell r="B336">
            <v>1</v>
          </cell>
        </row>
        <row r="337">
          <cell r="A337" t="str">
            <v>3562</v>
          </cell>
          <cell r="B337">
            <v>5</v>
          </cell>
        </row>
        <row r="338">
          <cell r="A338" t="str">
            <v>8118</v>
          </cell>
          <cell r="B338">
            <v>5</v>
          </cell>
        </row>
        <row r="339">
          <cell r="A339" t="str">
            <v>8118</v>
          </cell>
          <cell r="B339">
            <v>5</v>
          </cell>
        </row>
        <row r="340">
          <cell r="A340" t="str">
            <v>8118</v>
          </cell>
          <cell r="B340">
            <v>5</v>
          </cell>
        </row>
        <row r="341">
          <cell r="A341" t="str">
            <v>8995</v>
          </cell>
          <cell r="B341" t="str">
            <v>Y</v>
          </cell>
        </row>
        <row r="342">
          <cell r="A342" t="str">
            <v>8995</v>
          </cell>
          <cell r="B342" t="str">
            <v>Y</v>
          </cell>
        </row>
        <row r="343">
          <cell r="A343" t="str">
            <v>2680</v>
          </cell>
          <cell r="B343" t="str">
            <v>S</v>
          </cell>
        </row>
        <row r="344">
          <cell r="A344" t="str">
            <v>3548</v>
          </cell>
          <cell r="B344">
            <v>6</v>
          </cell>
        </row>
        <row r="345">
          <cell r="A345" t="str">
            <v>8930</v>
          </cell>
          <cell r="B345">
            <v>8</v>
          </cell>
        </row>
        <row r="346">
          <cell r="A346" t="str">
            <v>3575</v>
          </cell>
          <cell r="B346">
            <v>4</v>
          </cell>
        </row>
        <row r="347">
          <cell r="A347" t="str">
            <v>3589</v>
          </cell>
          <cell r="B347">
            <v>1</v>
          </cell>
        </row>
        <row r="348">
          <cell r="A348" t="str">
            <v>8123</v>
          </cell>
          <cell r="B348">
            <v>3</v>
          </cell>
        </row>
        <row r="349">
          <cell r="A349" t="str">
            <v>3610</v>
          </cell>
          <cell r="B349">
            <v>1</v>
          </cell>
        </row>
        <row r="350">
          <cell r="A350" t="str">
            <v>3616</v>
          </cell>
          <cell r="B350">
            <v>1</v>
          </cell>
        </row>
        <row r="351">
          <cell r="A351" t="str">
            <v>3630</v>
          </cell>
          <cell r="B351">
            <v>2</v>
          </cell>
        </row>
        <row r="352">
          <cell r="A352" t="str">
            <v>3220</v>
          </cell>
          <cell r="B352">
            <v>6</v>
          </cell>
        </row>
        <row r="353">
          <cell r="A353" t="str">
            <v>3640</v>
          </cell>
          <cell r="B353">
            <v>8</v>
          </cell>
        </row>
        <row r="354">
          <cell r="A354" t="str">
            <v>2383</v>
          </cell>
          <cell r="B354">
            <v>4</v>
          </cell>
        </row>
        <row r="355">
          <cell r="A355" t="str">
            <v>3671</v>
          </cell>
          <cell r="B355">
            <v>5</v>
          </cell>
        </row>
        <row r="356">
          <cell r="A356" t="str">
            <v>3671</v>
          </cell>
          <cell r="B356">
            <v>5</v>
          </cell>
        </row>
        <row r="357">
          <cell r="A357" t="str">
            <v>3699</v>
          </cell>
          <cell r="B357">
            <v>5</v>
          </cell>
        </row>
        <row r="358">
          <cell r="A358" t="str">
            <v>8876</v>
          </cell>
          <cell r="B358">
            <v>2</v>
          </cell>
        </row>
        <row r="359">
          <cell r="A359" t="str">
            <v>2024</v>
          </cell>
          <cell r="B359" t="str">
            <v>R</v>
          </cell>
        </row>
        <row r="360">
          <cell r="A360" t="str">
            <v>3712</v>
          </cell>
          <cell r="B360">
            <v>2</v>
          </cell>
        </row>
        <row r="361">
          <cell r="A361" t="str">
            <v>3726</v>
          </cell>
          <cell r="B361">
            <v>3</v>
          </cell>
        </row>
        <row r="362">
          <cell r="A362" t="str">
            <v>8621</v>
          </cell>
          <cell r="B362">
            <v>4</v>
          </cell>
        </row>
        <row r="363">
          <cell r="A363" t="str">
            <v>8621</v>
          </cell>
          <cell r="B363">
            <v>4</v>
          </cell>
        </row>
        <row r="364">
          <cell r="A364" t="str">
            <v>3740</v>
          </cell>
          <cell r="B364">
            <v>5</v>
          </cell>
        </row>
        <row r="365">
          <cell r="A365" t="str">
            <v>8738</v>
          </cell>
          <cell r="B365">
            <v>4</v>
          </cell>
        </row>
        <row r="366">
          <cell r="A366" t="str">
            <v>3747</v>
          </cell>
          <cell r="B366" t="str">
            <v>R</v>
          </cell>
        </row>
        <row r="367">
          <cell r="A367" t="str">
            <v>3746</v>
          </cell>
          <cell r="B367" t="str">
            <v>R</v>
          </cell>
        </row>
        <row r="368">
          <cell r="A368" t="str">
            <v>3753</v>
          </cell>
          <cell r="B368">
            <v>2</v>
          </cell>
        </row>
        <row r="369">
          <cell r="A369" t="str">
            <v>3822</v>
          </cell>
          <cell r="B369" t="str">
            <v>T</v>
          </cell>
        </row>
        <row r="370">
          <cell r="A370" t="str">
            <v>3849</v>
          </cell>
          <cell r="B370">
            <v>6</v>
          </cell>
        </row>
        <row r="371">
          <cell r="A371" t="str">
            <v>8127</v>
          </cell>
          <cell r="B371">
            <v>8</v>
          </cell>
        </row>
        <row r="372">
          <cell r="A372" t="str">
            <v>8127</v>
          </cell>
          <cell r="B372">
            <v>8</v>
          </cell>
        </row>
        <row r="373">
          <cell r="A373" t="str">
            <v>3877</v>
          </cell>
          <cell r="B373">
            <v>4</v>
          </cell>
        </row>
        <row r="374">
          <cell r="A374" t="str">
            <v>3890</v>
          </cell>
          <cell r="B374">
            <v>6</v>
          </cell>
        </row>
        <row r="375">
          <cell r="A375" t="str">
            <v>5781</v>
          </cell>
          <cell r="B375">
            <v>7</v>
          </cell>
        </row>
        <row r="376">
          <cell r="A376" t="str">
            <v>5781</v>
          </cell>
          <cell r="B376">
            <v>7</v>
          </cell>
        </row>
        <row r="377">
          <cell r="A377" t="str">
            <v>3918</v>
          </cell>
          <cell r="B377">
            <v>5</v>
          </cell>
        </row>
        <row r="378">
          <cell r="A378" t="str">
            <v>8132</v>
          </cell>
          <cell r="B378">
            <v>7</v>
          </cell>
        </row>
        <row r="379">
          <cell r="A379" t="str">
            <v>8995</v>
          </cell>
          <cell r="B379" t="str">
            <v>Y</v>
          </cell>
        </row>
        <row r="380">
          <cell r="A380" t="str">
            <v>3986</v>
          </cell>
          <cell r="B380">
            <v>4</v>
          </cell>
        </row>
        <row r="381">
          <cell r="A381" t="str">
            <v>8643</v>
          </cell>
          <cell r="B381">
            <v>4</v>
          </cell>
        </row>
        <row r="382">
          <cell r="A382" t="str">
            <v>8643</v>
          </cell>
          <cell r="B382">
            <v>4</v>
          </cell>
        </row>
        <row r="383">
          <cell r="A383" t="str">
            <v>8995</v>
          </cell>
          <cell r="B383" t="str">
            <v>Y</v>
          </cell>
        </row>
        <row r="384">
          <cell r="A384" t="str">
            <v>8650</v>
          </cell>
          <cell r="B384">
            <v>7</v>
          </cell>
        </row>
        <row r="385">
          <cell r="A385" t="str">
            <v>8650</v>
          </cell>
          <cell r="B385">
            <v>7</v>
          </cell>
        </row>
        <row r="386">
          <cell r="A386" t="str">
            <v>4014</v>
          </cell>
          <cell r="B386">
            <v>8</v>
          </cell>
        </row>
        <row r="387">
          <cell r="A387" t="str">
            <v>8137</v>
          </cell>
          <cell r="B387">
            <v>1</v>
          </cell>
        </row>
        <row r="388">
          <cell r="A388" t="str">
            <v>8137</v>
          </cell>
          <cell r="B388">
            <v>1</v>
          </cell>
        </row>
        <row r="389">
          <cell r="A389" t="str">
            <v>4676</v>
          </cell>
          <cell r="B389" t="str">
            <v>R</v>
          </cell>
        </row>
        <row r="390">
          <cell r="A390" t="str">
            <v>4027</v>
          </cell>
          <cell r="B390">
            <v>1</v>
          </cell>
        </row>
        <row r="391">
          <cell r="A391" t="str">
            <v>8142</v>
          </cell>
          <cell r="B391">
            <v>2</v>
          </cell>
        </row>
        <row r="392">
          <cell r="A392" t="str">
            <v>4034</v>
          </cell>
          <cell r="B392" t="str">
            <v>R</v>
          </cell>
        </row>
        <row r="393">
          <cell r="A393" t="str">
            <v>8151</v>
          </cell>
          <cell r="B393">
            <v>6</v>
          </cell>
        </row>
        <row r="394">
          <cell r="A394" t="str">
            <v>8151</v>
          </cell>
          <cell r="B394">
            <v>6</v>
          </cell>
        </row>
        <row r="395">
          <cell r="A395" t="str">
            <v>4055</v>
          </cell>
          <cell r="B395">
            <v>1</v>
          </cell>
        </row>
        <row r="396">
          <cell r="A396" t="str">
            <v>8995</v>
          </cell>
          <cell r="B396" t="str">
            <v>Y</v>
          </cell>
        </row>
        <row r="397">
          <cell r="A397" t="str">
            <v>4041</v>
          </cell>
          <cell r="B397">
            <v>8</v>
          </cell>
        </row>
        <row r="398">
          <cell r="A398" t="str">
            <v>8664</v>
          </cell>
          <cell r="B398">
            <v>8</v>
          </cell>
        </row>
        <row r="399">
          <cell r="A399" t="str">
            <v>8664</v>
          </cell>
          <cell r="B399">
            <v>8</v>
          </cell>
        </row>
        <row r="400">
          <cell r="A400" t="str">
            <v>4068</v>
          </cell>
          <cell r="B400">
            <v>4</v>
          </cell>
        </row>
        <row r="401">
          <cell r="A401" t="str">
            <v>8995</v>
          </cell>
          <cell r="B401" t="str">
            <v>Y</v>
          </cell>
        </row>
        <row r="402">
          <cell r="A402" t="str">
            <v>8679</v>
          </cell>
          <cell r="B402">
            <v>5</v>
          </cell>
        </row>
        <row r="403">
          <cell r="A403" t="str">
            <v>8679</v>
          </cell>
          <cell r="B403">
            <v>5</v>
          </cell>
        </row>
        <row r="404">
          <cell r="A404" t="str">
            <v>4069</v>
          </cell>
          <cell r="B404" t="str">
            <v>R</v>
          </cell>
        </row>
        <row r="405">
          <cell r="A405" t="str">
            <v>4082</v>
          </cell>
          <cell r="B405">
            <v>4</v>
          </cell>
        </row>
        <row r="406">
          <cell r="A406" t="str">
            <v>3426</v>
          </cell>
          <cell r="B406">
            <v>5</v>
          </cell>
        </row>
        <row r="407">
          <cell r="A407" t="str">
            <v>4096</v>
          </cell>
          <cell r="B407">
            <v>5</v>
          </cell>
        </row>
        <row r="408">
          <cell r="A408" t="str">
            <v>4110</v>
          </cell>
          <cell r="B408">
            <v>1</v>
          </cell>
        </row>
        <row r="409">
          <cell r="A409" t="str">
            <v>4117</v>
          </cell>
          <cell r="B409">
            <v>1</v>
          </cell>
        </row>
        <row r="410">
          <cell r="A410" t="str">
            <v>8626</v>
          </cell>
          <cell r="B410" t="str">
            <v>R</v>
          </cell>
        </row>
        <row r="411">
          <cell r="A411" t="str">
            <v>4119</v>
          </cell>
          <cell r="B411" t="str">
            <v>R</v>
          </cell>
        </row>
        <row r="412">
          <cell r="A412" t="str">
            <v>4123</v>
          </cell>
          <cell r="B412">
            <v>4</v>
          </cell>
        </row>
        <row r="413">
          <cell r="A413" t="str">
            <v>4130</v>
          </cell>
          <cell r="B413">
            <v>1</v>
          </cell>
        </row>
        <row r="414">
          <cell r="A414" t="str">
            <v>4130</v>
          </cell>
          <cell r="B414">
            <v>1</v>
          </cell>
        </row>
        <row r="415">
          <cell r="A415" t="str">
            <v>4137</v>
          </cell>
          <cell r="B415">
            <v>5</v>
          </cell>
        </row>
        <row r="416">
          <cell r="A416" t="str">
            <v>4164</v>
          </cell>
          <cell r="B416">
            <v>4</v>
          </cell>
        </row>
        <row r="417">
          <cell r="A417" t="str">
            <v>4192</v>
          </cell>
          <cell r="B417">
            <v>2</v>
          </cell>
        </row>
        <row r="418">
          <cell r="A418" t="str">
            <v>2025</v>
          </cell>
          <cell r="B418" t="str">
            <v>R</v>
          </cell>
        </row>
        <row r="419">
          <cell r="A419" t="str">
            <v>8160</v>
          </cell>
          <cell r="B419" t="str">
            <v>T</v>
          </cell>
        </row>
        <row r="420">
          <cell r="A420" t="str">
            <v>4219</v>
          </cell>
          <cell r="B420">
            <v>7</v>
          </cell>
        </row>
        <row r="421">
          <cell r="A421" t="str">
            <v>4233</v>
          </cell>
          <cell r="B421">
            <v>1</v>
          </cell>
        </row>
        <row r="422">
          <cell r="A422" t="str">
            <v>8681</v>
          </cell>
          <cell r="B422" t="str">
            <v>R</v>
          </cell>
        </row>
        <row r="423">
          <cell r="A423" t="str">
            <v>8681</v>
          </cell>
          <cell r="B423" t="str">
            <v>R</v>
          </cell>
        </row>
        <row r="424">
          <cell r="A424" t="str">
            <v>4247</v>
          </cell>
          <cell r="B424">
            <v>3</v>
          </cell>
        </row>
        <row r="425">
          <cell r="A425" t="str">
            <v>8683</v>
          </cell>
          <cell r="B425">
            <v>2</v>
          </cell>
        </row>
        <row r="426">
          <cell r="A426" t="str">
            <v>4260</v>
          </cell>
          <cell r="B426">
            <v>4</v>
          </cell>
        </row>
        <row r="427">
          <cell r="A427" t="str">
            <v>8683</v>
          </cell>
          <cell r="B427">
            <v>2</v>
          </cell>
        </row>
        <row r="428">
          <cell r="A428" t="str">
            <v>4274</v>
          </cell>
          <cell r="B428">
            <v>7</v>
          </cell>
        </row>
        <row r="429">
          <cell r="A429" t="str">
            <v>2385</v>
          </cell>
          <cell r="B429">
            <v>4</v>
          </cell>
        </row>
        <row r="430">
          <cell r="A430" t="str">
            <v>8816</v>
          </cell>
          <cell r="B430">
            <v>1</v>
          </cell>
        </row>
        <row r="431">
          <cell r="A431" t="str">
            <v>4295</v>
          </cell>
          <cell r="B431">
            <v>2</v>
          </cell>
        </row>
        <row r="432">
          <cell r="A432" t="str">
            <v>4301</v>
          </cell>
          <cell r="B432">
            <v>5</v>
          </cell>
        </row>
        <row r="433">
          <cell r="A433" t="str">
            <v>5849</v>
          </cell>
          <cell r="B433">
            <v>7</v>
          </cell>
        </row>
        <row r="434">
          <cell r="A434" t="str">
            <v>8168</v>
          </cell>
          <cell r="B434">
            <v>5</v>
          </cell>
        </row>
        <row r="435">
          <cell r="A435" t="str">
            <v>8168</v>
          </cell>
          <cell r="B435">
            <v>5</v>
          </cell>
        </row>
        <row r="436">
          <cell r="A436" t="str">
            <v>4315</v>
          </cell>
          <cell r="B436">
            <v>8</v>
          </cell>
        </row>
        <row r="437">
          <cell r="A437" t="str">
            <v>4329</v>
          </cell>
          <cell r="B437">
            <v>2</v>
          </cell>
        </row>
        <row r="438">
          <cell r="A438" t="str">
            <v>8169</v>
          </cell>
          <cell r="B438">
            <v>1</v>
          </cell>
        </row>
        <row r="439">
          <cell r="A439" t="str">
            <v>4342</v>
          </cell>
          <cell r="B439">
            <v>8</v>
          </cell>
        </row>
        <row r="440">
          <cell r="A440" t="str">
            <v>6274</v>
          </cell>
          <cell r="B440">
            <v>5</v>
          </cell>
        </row>
        <row r="441">
          <cell r="A441" t="str">
            <v>8686</v>
          </cell>
          <cell r="B441">
            <v>3</v>
          </cell>
        </row>
        <row r="442">
          <cell r="A442" t="str">
            <v>8686</v>
          </cell>
          <cell r="B442">
            <v>3</v>
          </cell>
        </row>
        <row r="443">
          <cell r="A443" t="str">
            <v>8686</v>
          </cell>
          <cell r="B443">
            <v>3</v>
          </cell>
        </row>
        <row r="444">
          <cell r="A444" t="str">
            <v>4349</v>
          </cell>
          <cell r="B444">
            <v>1</v>
          </cell>
        </row>
        <row r="445">
          <cell r="A445" t="str">
            <v>4356</v>
          </cell>
          <cell r="B445">
            <v>5</v>
          </cell>
        </row>
        <row r="446">
          <cell r="A446" t="str">
            <v>4397</v>
          </cell>
          <cell r="B446">
            <v>4</v>
          </cell>
        </row>
        <row r="447">
          <cell r="A447" t="str">
            <v>4425</v>
          </cell>
          <cell r="B447">
            <v>8</v>
          </cell>
        </row>
        <row r="448">
          <cell r="A448" t="str">
            <v>6013</v>
          </cell>
          <cell r="B448">
            <v>8</v>
          </cell>
        </row>
        <row r="449">
          <cell r="A449" t="str">
            <v>8995</v>
          </cell>
          <cell r="B449" t="str">
            <v>Y</v>
          </cell>
        </row>
        <row r="450">
          <cell r="A450" t="str">
            <v>8518</v>
          </cell>
          <cell r="B450">
            <v>8</v>
          </cell>
        </row>
        <row r="451">
          <cell r="A451" t="str">
            <v>4431</v>
          </cell>
          <cell r="B451">
            <v>2</v>
          </cell>
        </row>
        <row r="452">
          <cell r="A452" t="str">
            <v>4681</v>
          </cell>
          <cell r="B452">
            <v>5</v>
          </cell>
        </row>
        <row r="453">
          <cell r="A453" t="str">
            <v>4438</v>
          </cell>
          <cell r="B453">
            <v>5</v>
          </cell>
        </row>
        <row r="454">
          <cell r="A454" t="str">
            <v>4445</v>
          </cell>
          <cell r="B454">
            <v>1</v>
          </cell>
        </row>
        <row r="455">
          <cell r="A455" t="str">
            <v>8170</v>
          </cell>
          <cell r="B455">
            <v>8</v>
          </cell>
        </row>
        <row r="456">
          <cell r="A456" t="str">
            <v>2042</v>
          </cell>
          <cell r="B456">
            <v>4</v>
          </cell>
        </row>
        <row r="457">
          <cell r="A457" t="str">
            <v>4452</v>
          </cell>
          <cell r="B457">
            <v>1</v>
          </cell>
        </row>
        <row r="458">
          <cell r="A458" t="str">
            <v>4452</v>
          </cell>
          <cell r="B458">
            <v>1</v>
          </cell>
        </row>
        <row r="459">
          <cell r="A459" t="str">
            <v>4466</v>
          </cell>
          <cell r="B459">
            <v>8</v>
          </cell>
        </row>
        <row r="460">
          <cell r="A460" t="str">
            <v>4473</v>
          </cell>
          <cell r="B460">
            <v>1</v>
          </cell>
        </row>
        <row r="461">
          <cell r="A461" t="str">
            <v>4493</v>
          </cell>
          <cell r="B461">
            <v>2</v>
          </cell>
        </row>
        <row r="462">
          <cell r="A462" t="str">
            <v>4507</v>
          </cell>
          <cell r="B462">
            <v>6</v>
          </cell>
        </row>
        <row r="463">
          <cell r="A463" t="str">
            <v>8174</v>
          </cell>
          <cell r="B463">
            <v>1</v>
          </cell>
        </row>
        <row r="464">
          <cell r="A464" t="str">
            <v>8174</v>
          </cell>
          <cell r="B464">
            <v>1</v>
          </cell>
        </row>
        <row r="465">
          <cell r="A465" t="str">
            <v>8646</v>
          </cell>
          <cell r="B465" t="str">
            <v>R</v>
          </cell>
        </row>
        <row r="466">
          <cell r="A466" t="str">
            <v>4515</v>
          </cell>
          <cell r="B466">
            <v>2</v>
          </cell>
        </row>
        <row r="467">
          <cell r="A467" t="str">
            <v>4521</v>
          </cell>
          <cell r="B467">
            <v>1</v>
          </cell>
        </row>
        <row r="468">
          <cell r="A468" t="str">
            <v>8645</v>
          </cell>
          <cell r="B468">
            <v>4</v>
          </cell>
        </row>
        <row r="469">
          <cell r="A469" t="str">
            <v>8885</v>
          </cell>
          <cell r="B469" t="str">
            <v>R</v>
          </cell>
        </row>
        <row r="470">
          <cell r="A470" t="str">
            <v>4528</v>
          </cell>
          <cell r="B470">
            <v>3</v>
          </cell>
        </row>
        <row r="471">
          <cell r="A471" t="str">
            <v>4528</v>
          </cell>
          <cell r="B471">
            <v>3</v>
          </cell>
        </row>
        <row r="472">
          <cell r="A472" t="str">
            <v>4534</v>
          </cell>
          <cell r="B472">
            <v>5</v>
          </cell>
        </row>
        <row r="473">
          <cell r="A473" t="str">
            <v>4548</v>
          </cell>
          <cell r="B473">
            <v>3</v>
          </cell>
        </row>
        <row r="474">
          <cell r="A474" t="str">
            <v>8179</v>
          </cell>
          <cell r="B474" t="str">
            <v>T</v>
          </cell>
        </row>
        <row r="475">
          <cell r="A475" t="str">
            <v>8179</v>
          </cell>
          <cell r="B475" t="str">
            <v>T</v>
          </cell>
        </row>
        <row r="476">
          <cell r="A476" t="str">
            <v>8995</v>
          </cell>
          <cell r="B476" t="str">
            <v>Y</v>
          </cell>
        </row>
        <row r="477">
          <cell r="A477" t="str">
            <v>6549</v>
          </cell>
          <cell r="B477">
            <v>4</v>
          </cell>
        </row>
        <row r="478">
          <cell r="A478" t="str">
            <v>8693</v>
          </cell>
          <cell r="B478">
            <v>4</v>
          </cell>
        </row>
        <row r="479">
          <cell r="A479" t="str">
            <v>8693</v>
          </cell>
          <cell r="B479">
            <v>4</v>
          </cell>
        </row>
        <row r="480">
          <cell r="A480" t="str">
            <v>4562</v>
          </cell>
          <cell r="B480">
            <v>6</v>
          </cell>
        </row>
        <row r="481">
          <cell r="A481" t="str">
            <v>8182</v>
          </cell>
          <cell r="B481">
            <v>1</v>
          </cell>
        </row>
        <row r="482">
          <cell r="A482" t="str">
            <v>8182</v>
          </cell>
          <cell r="B482">
            <v>1</v>
          </cell>
        </row>
        <row r="483">
          <cell r="A483" t="str">
            <v>4575</v>
          </cell>
          <cell r="B483">
            <v>5</v>
          </cell>
        </row>
        <row r="484">
          <cell r="A484" t="str">
            <v>4576</v>
          </cell>
          <cell r="B484">
            <v>5</v>
          </cell>
        </row>
        <row r="485">
          <cell r="A485" t="str">
            <v>4589</v>
          </cell>
          <cell r="B485">
            <v>4</v>
          </cell>
        </row>
        <row r="486">
          <cell r="A486" t="str">
            <v>6920</v>
          </cell>
          <cell r="B486">
            <v>6</v>
          </cell>
        </row>
        <row r="487">
          <cell r="A487" t="str">
            <v>8652</v>
          </cell>
          <cell r="B487">
            <v>7</v>
          </cell>
        </row>
        <row r="488">
          <cell r="A488" t="str">
            <v>8647</v>
          </cell>
          <cell r="B488" t="str">
            <v>R</v>
          </cell>
        </row>
        <row r="489">
          <cell r="A489" t="str">
            <v>4603</v>
          </cell>
          <cell r="B489">
            <v>2</v>
          </cell>
        </row>
        <row r="490">
          <cell r="A490" t="str">
            <v>2375</v>
          </cell>
          <cell r="B490">
            <v>6</v>
          </cell>
        </row>
        <row r="491">
          <cell r="A491" t="str">
            <v>2375</v>
          </cell>
          <cell r="B491">
            <v>6</v>
          </cell>
        </row>
        <row r="492">
          <cell r="A492" t="str">
            <v>4616</v>
          </cell>
          <cell r="B492">
            <v>5</v>
          </cell>
        </row>
        <row r="493">
          <cell r="A493" t="str">
            <v>4616</v>
          </cell>
          <cell r="B493">
            <v>5</v>
          </cell>
        </row>
        <row r="494">
          <cell r="A494" t="str">
            <v>8995</v>
          </cell>
          <cell r="B494" t="str">
            <v>Y</v>
          </cell>
        </row>
        <row r="495">
          <cell r="A495" t="str">
            <v>4630</v>
          </cell>
          <cell r="B495">
            <v>5</v>
          </cell>
        </row>
        <row r="496">
          <cell r="A496" t="str">
            <v>2391</v>
          </cell>
          <cell r="B496">
            <v>6</v>
          </cell>
        </row>
        <row r="497">
          <cell r="A497" t="str">
            <v>8700</v>
          </cell>
          <cell r="B497">
            <v>6</v>
          </cell>
        </row>
        <row r="498">
          <cell r="A498" t="str">
            <v>4658</v>
          </cell>
          <cell r="B498">
            <v>3</v>
          </cell>
        </row>
        <row r="499">
          <cell r="A499" t="str">
            <v>2127</v>
          </cell>
          <cell r="B499" t="str">
            <v>R</v>
          </cell>
        </row>
        <row r="500">
          <cell r="A500" t="str">
            <v>8004</v>
          </cell>
          <cell r="B500" t="str">
            <v>R</v>
          </cell>
        </row>
        <row r="501">
          <cell r="A501" t="str">
            <v>6880</v>
          </cell>
          <cell r="B501">
            <v>6</v>
          </cell>
        </row>
        <row r="502">
          <cell r="A502" t="str">
            <v>6880</v>
          </cell>
          <cell r="B502">
            <v>6</v>
          </cell>
        </row>
        <row r="503">
          <cell r="A503" t="str">
            <v>8559</v>
          </cell>
          <cell r="B503">
            <v>1</v>
          </cell>
        </row>
        <row r="504">
          <cell r="A504" t="str">
            <v>8888</v>
          </cell>
          <cell r="B504">
            <v>3</v>
          </cell>
        </row>
        <row r="505">
          <cell r="A505" t="str">
            <v>8701</v>
          </cell>
          <cell r="B505">
            <v>6</v>
          </cell>
        </row>
        <row r="506">
          <cell r="A506" t="str">
            <v>8189</v>
          </cell>
          <cell r="B506">
            <v>4</v>
          </cell>
        </row>
        <row r="507">
          <cell r="A507" t="str">
            <v>2301</v>
          </cell>
          <cell r="B507">
            <v>8</v>
          </cell>
        </row>
        <row r="508">
          <cell r="A508" t="str">
            <v>4671</v>
          </cell>
          <cell r="B508">
            <v>4</v>
          </cell>
        </row>
        <row r="509">
          <cell r="A509" t="str">
            <v>4672</v>
          </cell>
          <cell r="B509" t="str">
            <v>R</v>
          </cell>
        </row>
        <row r="510">
          <cell r="A510" t="str">
            <v>8121</v>
          </cell>
          <cell r="B510" t="str">
            <v>R</v>
          </cell>
        </row>
        <row r="511">
          <cell r="A511" t="str">
            <v>8195</v>
          </cell>
          <cell r="B511" t="str">
            <v>R</v>
          </cell>
        </row>
        <row r="512">
          <cell r="A512" t="str">
            <v>4679</v>
          </cell>
          <cell r="B512" t="str">
            <v>R</v>
          </cell>
        </row>
        <row r="513">
          <cell r="A513" t="str">
            <v>8995</v>
          </cell>
          <cell r="B513" t="str">
            <v>Y</v>
          </cell>
        </row>
        <row r="514">
          <cell r="A514" t="str">
            <v>8714</v>
          </cell>
          <cell r="B514">
            <v>5</v>
          </cell>
        </row>
        <row r="515">
          <cell r="A515" t="str">
            <v>5112</v>
          </cell>
          <cell r="B515">
            <v>7</v>
          </cell>
        </row>
        <row r="516">
          <cell r="A516" t="str">
            <v>8721</v>
          </cell>
          <cell r="B516">
            <v>7</v>
          </cell>
        </row>
        <row r="517">
          <cell r="A517" t="str">
            <v>8721</v>
          </cell>
          <cell r="B517">
            <v>7</v>
          </cell>
        </row>
        <row r="518">
          <cell r="A518" t="str">
            <v>4692</v>
          </cell>
          <cell r="B518">
            <v>1</v>
          </cell>
        </row>
        <row r="519">
          <cell r="A519" t="str">
            <v>8777</v>
          </cell>
          <cell r="B519">
            <v>5</v>
          </cell>
        </row>
        <row r="520">
          <cell r="A520" t="str">
            <v>4696</v>
          </cell>
          <cell r="B520">
            <v>5</v>
          </cell>
        </row>
        <row r="521">
          <cell r="A521" t="str">
            <v>8725</v>
          </cell>
          <cell r="B521">
            <v>1</v>
          </cell>
        </row>
        <row r="522">
          <cell r="A522" t="str">
            <v>8725</v>
          </cell>
          <cell r="B522">
            <v>1</v>
          </cell>
        </row>
        <row r="523">
          <cell r="A523" t="str">
            <v>4699</v>
          </cell>
          <cell r="B523">
            <v>3</v>
          </cell>
        </row>
        <row r="524">
          <cell r="A524" t="str">
            <v>4712</v>
          </cell>
          <cell r="B524" t="str">
            <v>T</v>
          </cell>
        </row>
        <row r="525">
          <cell r="A525" t="str">
            <v>4726</v>
          </cell>
          <cell r="B525">
            <v>2</v>
          </cell>
        </row>
        <row r="526">
          <cell r="A526" t="str">
            <v>4726</v>
          </cell>
          <cell r="B526">
            <v>2</v>
          </cell>
        </row>
        <row r="527">
          <cell r="A527" t="str">
            <v>2701</v>
          </cell>
          <cell r="B527">
            <v>4</v>
          </cell>
        </row>
        <row r="528">
          <cell r="A528" t="str">
            <v>7439</v>
          </cell>
          <cell r="B528">
            <v>2</v>
          </cell>
        </row>
        <row r="529">
          <cell r="A529" t="str">
            <v>6534</v>
          </cell>
          <cell r="B529">
            <v>7</v>
          </cell>
        </row>
        <row r="530">
          <cell r="A530" t="str">
            <v>8208</v>
          </cell>
          <cell r="B530">
            <v>4</v>
          </cell>
        </row>
        <row r="531">
          <cell r="A531" t="str">
            <v>8208</v>
          </cell>
          <cell r="B531">
            <v>4</v>
          </cell>
        </row>
        <row r="532">
          <cell r="A532" t="str">
            <v>8727</v>
          </cell>
          <cell r="B532">
            <v>7</v>
          </cell>
        </row>
        <row r="533">
          <cell r="A533" t="str">
            <v>6179</v>
          </cell>
          <cell r="B533">
            <v>4</v>
          </cell>
        </row>
        <row r="534">
          <cell r="A534" t="str">
            <v>8458</v>
          </cell>
          <cell r="B534" t="str">
            <v>R</v>
          </cell>
        </row>
        <row r="535">
          <cell r="A535" t="str">
            <v>8457</v>
          </cell>
          <cell r="B535" t="str">
            <v>R</v>
          </cell>
        </row>
        <row r="536">
          <cell r="A536" t="str">
            <v>2043</v>
          </cell>
          <cell r="B536" t="str">
            <v>R</v>
          </cell>
        </row>
        <row r="537">
          <cell r="A537" t="str">
            <v>4760</v>
          </cell>
          <cell r="B537">
            <v>2</v>
          </cell>
        </row>
        <row r="538">
          <cell r="A538" t="str">
            <v>4762</v>
          </cell>
          <cell r="B538">
            <v>1</v>
          </cell>
        </row>
        <row r="539">
          <cell r="A539" t="str">
            <v>8216</v>
          </cell>
          <cell r="B539" t="str">
            <v>R</v>
          </cell>
        </row>
        <row r="540">
          <cell r="A540" t="str">
            <v>8774</v>
          </cell>
          <cell r="B540">
            <v>4</v>
          </cell>
        </row>
        <row r="541">
          <cell r="A541" t="str">
            <v>8501</v>
          </cell>
          <cell r="B541">
            <v>4</v>
          </cell>
        </row>
        <row r="542">
          <cell r="A542" t="str">
            <v>8759</v>
          </cell>
          <cell r="B542" t="str">
            <v>R</v>
          </cell>
        </row>
        <row r="543">
          <cell r="A543" t="str">
            <v>8756</v>
          </cell>
          <cell r="B543" t="str">
            <v>R</v>
          </cell>
        </row>
        <row r="544">
          <cell r="A544" t="str">
            <v>8736</v>
          </cell>
          <cell r="B544">
            <v>3</v>
          </cell>
        </row>
        <row r="545">
          <cell r="A545" t="str">
            <v>4786</v>
          </cell>
          <cell r="B545">
            <v>8</v>
          </cell>
        </row>
        <row r="546">
          <cell r="A546" t="str">
            <v>8210</v>
          </cell>
          <cell r="B546">
            <v>4</v>
          </cell>
        </row>
        <row r="547">
          <cell r="A547" t="str">
            <v>8995</v>
          </cell>
          <cell r="B547" t="str">
            <v>Y</v>
          </cell>
        </row>
        <row r="548">
          <cell r="A548" t="str">
            <v>8741</v>
          </cell>
          <cell r="B548">
            <v>3</v>
          </cell>
        </row>
        <row r="549">
          <cell r="A549" t="str">
            <v>2543</v>
          </cell>
          <cell r="B549">
            <v>4</v>
          </cell>
        </row>
        <row r="550">
          <cell r="A550" t="str">
            <v>2393</v>
          </cell>
          <cell r="B550">
            <v>4</v>
          </cell>
        </row>
        <row r="551">
          <cell r="A551" t="str">
            <v>8212</v>
          </cell>
          <cell r="B551" t="str">
            <v>R</v>
          </cell>
        </row>
        <row r="552">
          <cell r="A552" t="str">
            <v>4764</v>
          </cell>
          <cell r="B552">
            <v>1</v>
          </cell>
        </row>
        <row r="553">
          <cell r="A553" t="str">
            <v>4767</v>
          </cell>
          <cell r="B553">
            <v>5</v>
          </cell>
        </row>
        <row r="554">
          <cell r="A554" t="str">
            <v>4775</v>
          </cell>
          <cell r="B554">
            <v>1</v>
          </cell>
        </row>
        <row r="555">
          <cell r="A555" t="str">
            <v>4781</v>
          </cell>
          <cell r="B555">
            <v>2</v>
          </cell>
        </row>
        <row r="556">
          <cell r="A556" t="str">
            <v>1919</v>
          </cell>
          <cell r="B556">
            <v>7</v>
          </cell>
        </row>
        <row r="557">
          <cell r="A557" t="str">
            <v>4783</v>
          </cell>
          <cell r="B557" t="str">
            <v>R</v>
          </cell>
        </row>
        <row r="558">
          <cell r="A558" t="str">
            <v>2128</v>
          </cell>
          <cell r="B558" t="str">
            <v>R</v>
          </cell>
        </row>
        <row r="559">
          <cell r="A559" t="str">
            <v>4790</v>
          </cell>
          <cell r="B559">
            <v>1</v>
          </cell>
        </row>
        <row r="560">
          <cell r="A560" t="str">
            <v>4795</v>
          </cell>
          <cell r="B560">
            <v>5</v>
          </cell>
        </row>
        <row r="561">
          <cell r="A561" t="str">
            <v>4808</v>
          </cell>
          <cell r="B561">
            <v>4</v>
          </cell>
        </row>
        <row r="562">
          <cell r="A562" t="str">
            <v>7137</v>
          </cell>
          <cell r="B562">
            <v>7</v>
          </cell>
        </row>
        <row r="563">
          <cell r="A563" t="str">
            <v>8217</v>
          </cell>
          <cell r="B563">
            <v>1</v>
          </cell>
        </row>
        <row r="564">
          <cell r="A564" t="str">
            <v>8217</v>
          </cell>
          <cell r="B564">
            <v>1</v>
          </cell>
        </row>
        <row r="565">
          <cell r="A565" t="str">
            <v>8226</v>
          </cell>
          <cell r="B565">
            <v>4</v>
          </cell>
        </row>
        <row r="566">
          <cell r="A566" t="str">
            <v>8226</v>
          </cell>
          <cell r="B566">
            <v>4</v>
          </cell>
        </row>
        <row r="567">
          <cell r="A567" t="str">
            <v>4829</v>
          </cell>
          <cell r="B567">
            <v>8</v>
          </cell>
        </row>
        <row r="568">
          <cell r="A568" t="str">
            <v>1908</v>
          </cell>
          <cell r="B568">
            <v>1</v>
          </cell>
        </row>
        <row r="569">
          <cell r="A569" t="str">
            <v>4836</v>
          </cell>
          <cell r="B569">
            <v>8</v>
          </cell>
        </row>
        <row r="570">
          <cell r="A570" t="str">
            <v>4849</v>
          </cell>
          <cell r="B570">
            <v>1</v>
          </cell>
        </row>
        <row r="571">
          <cell r="A571" t="str">
            <v>8620</v>
          </cell>
          <cell r="B571">
            <v>1</v>
          </cell>
        </row>
        <row r="572">
          <cell r="A572" t="str">
            <v>8638</v>
          </cell>
          <cell r="B572">
            <v>2</v>
          </cell>
        </row>
        <row r="573">
          <cell r="A573" t="str">
            <v>5170</v>
          </cell>
          <cell r="B573">
            <v>4</v>
          </cell>
        </row>
        <row r="574">
          <cell r="A574" t="str">
            <v>4863</v>
          </cell>
          <cell r="B574">
            <v>6</v>
          </cell>
        </row>
        <row r="575">
          <cell r="A575" t="str">
            <v>8058</v>
          </cell>
          <cell r="B575">
            <v>4</v>
          </cell>
        </row>
        <row r="576">
          <cell r="A576" t="str">
            <v>4870</v>
          </cell>
          <cell r="B576">
            <v>1</v>
          </cell>
        </row>
        <row r="577">
          <cell r="A577" t="str">
            <v>4877</v>
          </cell>
          <cell r="B577">
            <v>6</v>
          </cell>
        </row>
        <row r="578">
          <cell r="A578" t="str">
            <v>4881</v>
          </cell>
          <cell r="B578">
            <v>1</v>
          </cell>
        </row>
        <row r="579">
          <cell r="A579" t="str">
            <v>8729</v>
          </cell>
          <cell r="B579">
            <v>5</v>
          </cell>
        </row>
        <row r="580">
          <cell r="A580" t="str">
            <v>8729</v>
          </cell>
          <cell r="B580">
            <v>5</v>
          </cell>
        </row>
        <row r="581">
          <cell r="A581" t="str">
            <v>4680</v>
          </cell>
          <cell r="B581">
            <v>5</v>
          </cell>
        </row>
        <row r="582">
          <cell r="A582" t="str">
            <v>8733</v>
          </cell>
          <cell r="B582" t="str">
            <v>R</v>
          </cell>
        </row>
        <row r="583">
          <cell r="A583" t="str">
            <v>4887</v>
          </cell>
          <cell r="B583">
            <v>1</v>
          </cell>
        </row>
        <row r="584">
          <cell r="A584" t="str">
            <v>4890</v>
          </cell>
          <cell r="B584">
            <v>4</v>
          </cell>
        </row>
        <row r="585">
          <cell r="A585" t="str">
            <v>4904</v>
          </cell>
          <cell r="B585">
            <v>4</v>
          </cell>
        </row>
        <row r="586">
          <cell r="A586" t="str">
            <v>1947</v>
          </cell>
          <cell r="B586">
            <v>1</v>
          </cell>
        </row>
        <row r="587">
          <cell r="A587" t="str">
            <v>4918</v>
          </cell>
          <cell r="B587">
            <v>6</v>
          </cell>
        </row>
        <row r="588">
          <cell r="A588" t="str">
            <v>4932</v>
          </cell>
          <cell r="B588">
            <v>8</v>
          </cell>
        </row>
        <row r="589">
          <cell r="A589" t="str">
            <v>8685</v>
          </cell>
          <cell r="B589">
            <v>2</v>
          </cell>
        </row>
        <row r="590">
          <cell r="A590" t="str">
            <v>4945</v>
          </cell>
          <cell r="B590">
            <v>5</v>
          </cell>
        </row>
        <row r="591">
          <cell r="A591" t="str">
            <v>4959</v>
          </cell>
          <cell r="B591">
            <v>5</v>
          </cell>
        </row>
        <row r="592">
          <cell r="A592" t="str">
            <v>4973</v>
          </cell>
          <cell r="B592">
            <v>1</v>
          </cell>
        </row>
        <row r="593">
          <cell r="A593" t="str">
            <v>4973</v>
          </cell>
          <cell r="B593">
            <v>1</v>
          </cell>
        </row>
        <row r="594">
          <cell r="A594" t="str">
            <v>8200</v>
          </cell>
          <cell r="B594">
            <v>5</v>
          </cell>
        </row>
        <row r="595">
          <cell r="A595" t="str">
            <v>4982</v>
          </cell>
          <cell r="B595">
            <v>3</v>
          </cell>
        </row>
        <row r="596">
          <cell r="A596" t="str">
            <v>8736</v>
          </cell>
          <cell r="B596">
            <v>3</v>
          </cell>
        </row>
        <row r="597">
          <cell r="A597" t="str">
            <v>4985</v>
          </cell>
          <cell r="B597" t="str">
            <v>R</v>
          </cell>
        </row>
        <row r="598">
          <cell r="A598" t="str">
            <v>4986</v>
          </cell>
          <cell r="B598">
            <v>4</v>
          </cell>
        </row>
        <row r="599">
          <cell r="A599" t="str">
            <v>1948</v>
          </cell>
          <cell r="B599">
            <v>2</v>
          </cell>
        </row>
        <row r="600">
          <cell r="A600" t="str">
            <v>5014</v>
          </cell>
          <cell r="B600">
            <v>3</v>
          </cell>
        </row>
        <row r="601">
          <cell r="A601" t="str">
            <v>5014</v>
          </cell>
          <cell r="B601">
            <v>3</v>
          </cell>
        </row>
        <row r="602">
          <cell r="A602" t="str">
            <v>1959</v>
          </cell>
          <cell r="B602">
            <v>1</v>
          </cell>
        </row>
        <row r="603">
          <cell r="A603" t="str">
            <v>2544</v>
          </cell>
          <cell r="B603">
            <v>4</v>
          </cell>
        </row>
        <row r="604">
          <cell r="A604" t="str">
            <v>5113</v>
          </cell>
          <cell r="B604">
            <v>7</v>
          </cell>
        </row>
        <row r="605">
          <cell r="A605" t="str">
            <v>8228</v>
          </cell>
          <cell r="B605">
            <v>2</v>
          </cell>
        </row>
        <row r="606">
          <cell r="A606" t="str">
            <v>3210</v>
          </cell>
          <cell r="B606">
            <v>6</v>
          </cell>
        </row>
        <row r="607">
          <cell r="A607" t="str">
            <v>8230</v>
          </cell>
          <cell r="B607">
            <v>2</v>
          </cell>
        </row>
        <row r="608">
          <cell r="A608" t="str">
            <v>8230</v>
          </cell>
          <cell r="B608">
            <v>2</v>
          </cell>
        </row>
        <row r="609">
          <cell r="A609" t="str">
            <v>5055</v>
          </cell>
          <cell r="B609">
            <v>4</v>
          </cell>
        </row>
        <row r="610">
          <cell r="A610" t="str">
            <v>8454</v>
          </cell>
          <cell r="B610" t="str">
            <v>R</v>
          </cell>
        </row>
        <row r="611">
          <cell r="A611" t="str">
            <v>8461</v>
          </cell>
          <cell r="B611" t="str">
            <v>R</v>
          </cell>
        </row>
        <row r="612">
          <cell r="A612" t="str">
            <v>8011</v>
          </cell>
          <cell r="B612" t="str">
            <v>R</v>
          </cell>
        </row>
        <row r="613">
          <cell r="A613" t="str">
            <v>8012</v>
          </cell>
          <cell r="B613" t="str">
            <v>R</v>
          </cell>
        </row>
        <row r="614">
          <cell r="A614" t="str">
            <v>8464</v>
          </cell>
          <cell r="B614" t="str">
            <v>R</v>
          </cell>
        </row>
        <row r="615">
          <cell r="A615" t="str">
            <v>5068</v>
          </cell>
          <cell r="B615">
            <v>5</v>
          </cell>
        </row>
        <row r="616">
          <cell r="A616" t="str">
            <v>5082</v>
          </cell>
          <cell r="B616">
            <v>5</v>
          </cell>
        </row>
        <row r="617">
          <cell r="A617" t="str">
            <v>5096</v>
          </cell>
          <cell r="B617">
            <v>7</v>
          </cell>
        </row>
        <row r="618">
          <cell r="A618" t="str">
            <v>5110</v>
          </cell>
          <cell r="B618">
            <v>8</v>
          </cell>
        </row>
        <row r="619">
          <cell r="A619" t="str">
            <v>8236</v>
          </cell>
          <cell r="B619">
            <v>3</v>
          </cell>
        </row>
        <row r="620">
          <cell r="A620" t="str">
            <v>8743</v>
          </cell>
          <cell r="B620" t="str">
            <v>T</v>
          </cell>
        </row>
        <row r="621">
          <cell r="A621" t="str">
            <v>8743</v>
          </cell>
          <cell r="B621" t="str">
            <v>T</v>
          </cell>
        </row>
        <row r="622">
          <cell r="A622" t="str">
            <v>7220</v>
          </cell>
          <cell r="B622">
            <v>5</v>
          </cell>
        </row>
        <row r="623">
          <cell r="A623" t="str">
            <v>5192</v>
          </cell>
          <cell r="B623">
            <v>3</v>
          </cell>
        </row>
        <row r="624">
          <cell r="A624" t="str">
            <v>5137</v>
          </cell>
          <cell r="B624">
            <v>5</v>
          </cell>
        </row>
        <row r="625">
          <cell r="A625" t="str">
            <v>8235</v>
          </cell>
          <cell r="B625">
            <v>3</v>
          </cell>
        </row>
        <row r="626">
          <cell r="A626" t="str">
            <v>8235</v>
          </cell>
          <cell r="B626">
            <v>3</v>
          </cell>
        </row>
        <row r="627">
          <cell r="A627" t="str">
            <v>4983</v>
          </cell>
          <cell r="B627">
            <v>3</v>
          </cell>
        </row>
        <row r="628">
          <cell r="A628" t="str">
            <v>8425</v>
          </cell>
          <cell r="B628">
            <v>3</v>
          </cell>
        </row>
        <row r="629">
          <cell r="A629" t="str">
            <v>8237</v>
          </cell>
          <cell r="B629" t="str">
            <v>T</v>
          </cell>
        </row>
        <row r="630">
          <cell r="A630" t="str">
            <v>8237</v>
          </cell>
          <cell r="B630" t="str">
            <v>T</v>
          </cell>
        </row>
        <row r="631">
          <cell r="A631" t="str">
            <v>1949</v>
          </cell>
          <cell r="B631">
            <v>3</v>
          </cell>
        </row>
        <row r="632">
          <cell r="A632" t="str">
            <v>5164</v>
          </cell>
          <cell r="B632">
            <v>3</v>
          </cell>
        </row>
        <row r="633">
          <cell r="A633" t="str">
            <v>8478</v>
          </cell>
          <cell r="B633" t="str">
            <v>R</v>
          </cell>
        </row>
        <row r="634">
          <cell r="A634" t="str">
            <v>8002</v>
          </cell>
          <cell r="B634" t="str">
            <v>R</v>
          </cell>
        </row>
        <row r="635">
          <cell r="A635" t="str">
            <v>8750</v>
          </cell>
          <cell r="B635">
            <v>4</v>
          </cell>
        </row>
        <row r="636">
          <cell r="A636" t="str">
            <v>8750</v>
          </cell>
          <cell r="B636">
            <v>4</v>
          </cell>
        </row>
        <row r="637">
          <cell r="A637" t="str">
            <v>5178</v>
          </cell>
          <cell r="B637">
            <v>3</v>
          </cell>
        </row>
        <row r="638">
          <cell r="A638" t="str">
            <v>5178</v>
          </cell>
          <cell r="B638">
            <v>3</v>
          </cell>
        </row>
        <row r="639">
          <cell r="A639" t="str">
            <v>5198</v>
          </cell>
          <cell r="B639">
            <v>1</v>
          </cell>
        </row>
        <row r="640">
          <cell r="A640" t="str">
            <v>5205</v>
          </cell>
          <cell r="B640">
            <v>4</v>
          </cell>
        </row>
        <row r="641">
          <cell r="A641" t="str">
            <v>8882</v>
          </cell>
          <cell r="B641">
            <v>6</v>
          </cell>
        </row>
        <row r="642">
          <cell r="A642" t="str">
            <v>2381</v>
          </cell>
          <cell r="B642">
            <v>6</v>
          </cell>
        </row>
        <row r="643">
          <cell r="A643" t="str">
            <v>1918</v>
          </cell>
          <cell r="B643" t="str">
            <v>S</v>
          </cell>
        </row>
        <row r="644">
          <cell r="A644" t="str">
            <v>6658</v>
          </cell>
          <cell r="B644">
            <v>7</v>
          </cell>
        </row>
        <row r="645">
          <cell r="A645" t="str">
            <v>1952</v>
          </cell>
          <cell r="B645">
            <v>3</v>
          </cell>
        </row>
        <row r="646">
          <cell r="A646" t="str">
            <v>5219</v>
          </cell>
          <cell r="B646">
            <v>4</v>
          </cell>
        </row>
        <row r="647">
          <cell r="A647" t="str">
            <v>5233</v>
          </cell>
          <cell r="B647">
            <v>1</v>
          </cell>
        </row>
        <row r="648">
          <cell r="A648" t="str">
            <v>5247</v>
          </cell>
          <cell r="B648">
            <v>7</v>
          </cell>
        </row>
        <row r="649">
          <cell r="A649" t="str">
            <v>8100</v>
          </cell>
          <cell r="B649" t="str">
            <v>R</v>
          </cell>
        </row>
        <row r="650">
          <cell r="A650" t="str">
            <v>8995</v>
          </cell>
          <cell r="B650" t="str">
            <v>Y</v>
          </cell>
        </row>
        <row r="651">
          <cell r="A651" t="str">
            <v>8757</v>
          </cell>
          <cell r="B651">
            <v>5</v>
          </cell>
        </row>
        <row r="652">
          <cell r="A652" t="str">
            <v>7342</v>
          </cell>
          <cell r="B652">
            <v>8</v>
          </cell>
        </row>
        <row r="653">
          <cell r="A653" t="str">
            <v>5288</v>
          </cell>
          <cell r="B653">
            <v>4</v>
          </cell>
        </row>
        <row r="654">
          <cell r="A654" t="str">
            <v>3500</v>
          </cell>
          <cell r="B654">
            <v>3</v>
          </cell>
        </row>
        <row r="655">
          <cell r="A655" t="str">
            <v>8760</v>
          </cell>
          <cell r="B655">
            <v>8</v>
          </cell>
        </row>
        <row r="656">
          <cell r="A656" t="str">
            <v>5301</v>
          </cell>
          <cell r="B656">
            <v>6</v>
          </cell>
        </row>
        <row r="657">
          <cell r="A657" t="str">
            <v>5302</v>
          </cell>
          <cell r="B657">
            <v>6</v>
          </cell>
        </row>
        <row r="658">
          <cell r="A658" t="str">
            <v>5313</v>
          </cell>
          <cell r="B658" t="str">
            <v>R</v>
          </cell>
        </row>
        <row r="659">
          <cell r="A659" t="str">
            <v>5315</v>
          </cell>
          <cell r="B659">
            <v>6</v>
          </cell>
        </row>
        <row r="660">
          <cell r="A660" t="str">
            <v>5315</v>
          </cell>
          <cell r="B660">
            <v>6</v>
          </cell>
        </row>
        <row r="661">
          <cell r="A661" t="str">
            <v>1910</v>
          </cell>
          <cell r="B661">
            <v>1</v>
          </cell>
        </row>
        <row r="662">
          <cell r="A662" t="str">
            <v>5321</v>
          </cell>
          <cell r="B662">
            <v>7</v>
          </cell>
        </row>
        <row r="663">
          <cell r="A663" t="str">
            <v>8238</v>
          </cell>
          <cell r="B663">
            <v>2</v>
          </cell>
        </row>
        <row r="664">
          <cell r="A664" t="str">
            <v>8238</v>
          </cell>
          <cell r="B664">
            <v>2</v>
          </cell>
        </row>
        <row r="665">
          <cell r="A665" t="str">
            <v>5329</v>
          </cell>
          <cell r="B665">
            <v>7</v>
          </cell>
        </row>
        <row r="666">
          <cell r="A666" t="str">
            <v>8845</v>
          </cell>
          <cell r="B666">
            <v>2</v>
          </cell>
        </row>
        <row r="667">
          <cell r="A667" t="str">
            <v>8666</v>
          </cell>
          <cell r="B667">
            <v>8</v>
          </cell>
        </row>
        <row r="668">
          <cell r="A668" t="str">
            <v>5342</v>
          </cell>
          <cell r="B668">
            <v>2</v>
          </cell>
        </row>
        <row r="669">
          <cell r="A669" t="str">
            <v>5342</v>
          </cell>
          <cell r="B669">
            <v>2</v>
          </cell>
        </row>
        <row r="670">
          <cell r="A670" t="str">
            <v>8768</v>
          </cell>
          <cell r="B670">
            <v>1</v>
          </cell>
        </row>
        <row r="671">
          <cell r="A671" t="str">
            <v>8768</v>
          </cell>
          <cell r="B671">
            <v>1</v>
          </cell>
        </row>
        <row r="672">
          <cell r="A672" t="str">
            <v>8768</v>
          </cell>
          <cell r="B672">
            <v>1</v>
          </cell>
        </row>
        <row r="673">
          <cell r="A673" t="str">
            <v>5370</v>
          </cell>
          <cell r="B673">
            <v>2</v>
          </cell>
        </row>
        <row r="674">
          <cell r="A674" t="str">
            <v>5370</v>
          </cell>
          <cell r="B674" t="str">
            <v>R</v>
          </cell>
        </row>
        <row r="675">
          <cell r="A675" t="str">
            <v>6878</v>
          </cell>
          <cell r="B675">
            <v>6</v>
          </cell>
        </row>
        <row r="676">
          <cell r="A676" t="str">
            <v>6878</v>
          </cell>
          <cell r="B676">
            <v>6</v>
          </cell>
        </row>
        <row r="677">
          <cell r="A677" t="str">
            <v>5384</v>
          </cell>
          <cell r="B677">
            <v>4</v>
          </cell>
        </row>
        <row r="678">
          <cell r="A678" t="str">
            <v>8677</v>
          </cell>
          <cell r="B678">
            <v>5</v>
          </cell>
        </row>
        <row r="679">
          <cell r="A679" t="str">
            <v>5397</v>
          </cell>
          <cell r="B679">
            <v>2</v>
          </cell>
        </row>
        <row r="680">
          <cell r="A680" t="str">
            <v>8240</v>
          </cell>
          <cell r="B680">
            <v>2</v>
          </cell>
        </row>
        <row r="681">
          <cell r="A681" t="str">
            <v>5404</v>
          </cell>
          <cell r="B681">
            <v>2</v>
          </cell>
        </row>
        <row r="682">
          <cell r="A682" t="str">
            <v>8916</v>
          </cell>
          <cell r="B682">
            <v>2</v>
          </cell>
        </row>
        <row r="683">
          <cell r="A683" t="str">
            <v>5411</v>
          </cell>
          <cell r="B683">
            <v>4</v>
          </cell>
        </row>
        <row r="684">
          <cell r="A684" t="str">
            <v>8255</v>
          </cell>
          <cell r="B684">
            <v>7</v>
          </cell>
        </row>
        <row r="685">
          <cell r="A685" t="str">
            <v>8255</v>
          </cell>
          <cell r="B685">
            <v>7</v>
          </cell>
        </row>
        <row r="686">
          <cell r="A686" t="str">
            <v>8259</v>
          </cell>
          <cell r="B686">
            <v>1</v>
          </cell>
        </row>
        <row r="687">
          <cell r="A687" t="str">
            <v>3550</v>
          </cell>
          <cell r="B687" t="str">
            <v>R</v>
          </cell>
        </row>
        <row r="688">
          <cell r="A688" t="str">
            <v>5425</v>
          </cell>
          <cell r="B688">
            <v>5</v>
          </cell>
        </row>
        <row r="689">
          <cell r="A689" t="str">
            <v>5425</v>
          </cell>
          <cell r="B689">
            <v>5</v>
          </cell>
        </row>
        <row r="690">
          <cell r="A690" t="str">
            <v>5425</v>
          </cell>
          <cell r="B690">
            <v>5</v>
          </cell>
        </row>
        <row r="691">
          <cell r="A691" t="str">
            <v>5438</v>
          </cell>
          <cell r="B691">
            <v>5</v>
          </cell>
        </row>
        <row r="692">
          <cell r="A692" t="str">
            <v>8995</v>
          </cell>
          <cell r="B692" t="str">
            <v>Y</v>
          </cell>
        </row>
        <row r="693">
          <cell r="A693" t="str">
            <v>5446</v>
          </cell>
          <cell r="B693">
            <v>1</v>
          </cell>
        </row>
        <row r="694">
          <cell r="A694" t="str">
            <v>8779</v>
          </cell>
          <cell r="B694">
            <v>8</v>
          </cell>
        </row>
        <row r="695">
          <cell r="A695" t="str">
            <v>8779</v>
          </cell>
          <cell r="B695">
            <v>8</v>
          </cell>
        </row>
        <row r="696">
          <cell r="A696" t="str">
            <v>5452</v>
          </cell>
          <cell r="B696">
            <v>1</v>
          </cell>
        </row>
        <row r="697">
          <cell r="A697" t="str">
            <v>5459</v>
          </cell>
          <cell r="B697">
            <v>1</v>
          </cell>
        </row>
        <row r="698">
          <cell r="A698" t="str">
            <v>5466</v>
          </cell>
          <cell r="B698">
            <v>5</v>
          </cell>
        </row>
        <row r="699">
          <cell r="A699" t="str">
            <v>2023</v>
          </cell>
          <cell r="B699" t="str">
            <v>R</v>
          </cell>
        </row>
        <row r="700">
          <cell r="A700" t="str">
            <v>5477</v>
          </cell>
          <cell r="B700" t="str">
            <v>R</v>
          </cell>
        </row>
        <row r="701">
          <cell r="A701" t="str">
            <v>8260</v>
          </cell>
          <cell r="B701" t="str">
            <v>R</v>
          </cell>
        </row>
        <row r="702">
          <cell r="A702" t="str">
            <v>5583</v>
          </cell>
          <cell r="B702" t="str">
            <v>R</v>
          </cell>
        </row>
        <row r="703">
          <cell r="A703" t="str">
            <v>8015</v>
          </cell>
          <cell r="B703" t="str">
            <v>R</v>
          </cell>
        </row>
        <row r="704">
          <cell r="A704" t="str">
            <v>8165</v>
          </cell>
          <cell r="B704" t="str">
            <v>R</v>
          </cell>
        </row>
        <row r="705">
          <cell r="A705" t="str">
            <v>8783</v>
          </cell>
          <cell r="B705">
            <v>7</v>
          </cell>
        </row>
        <row r="706">
          <cell r="A706" t="str">
            <v>8771</v>
          </cell>
          <cell r="B706">
            <v>5</v>
          </cell>
        </row>
        <row r="707">
          <cell r="A707" t="str">
            <v>8775</v>
          </cell>
          <cell r="B707" t="str">
            <v>R</v>
          </cell>
        </row>
        <row r="708">
          <cell r="A708" t="str">
            <v>5479</v>
          </cell>
          <cell r="B708">
            <v>1</v>
          </cell>
        </row>
        <row r="709">
          <cell r="A709" t="str">
            <v>8545</v>
          </cell>
          <cell r="B709">
            <v>4</v>
          </cell>
        </row>
        <row r="710">
          <cell r="A710" t="str">
            <v>8786</v>
          </cell>
          <cell r="B710">
            <v>2</v>
          </cell>
        </row>
        <row r="711">
          <cell r="A711" t="str">
            <v>8264</v>
          </cell>
          <cell r="B711">
            <v>5</v>
          </cell>
        </row>
        <row r="712">
          <cell r="A712" t="str">
            <v>8268</v>
          </cell>
          <cell r="B712">
            <v>6</v>
          </cell>
        </row>
        <row r="713">
          <cell r="A713" t="str">
            <v>8786</v>
          </cell>
          <cell r="B713">
            <v>2</v>
          </cell>
        </row>
        <row r="714">
          <cell r="A714" t="str">
            <v>8786</v>
          </cell>
          <cell r="B714">
            <v>2</v>
          </cell>
        </row>
        <row r="715">
          <cell r="A715" t="str">
            <v>8995</v>
          </cell>
          <cell r="B715" t="str">
            <v>Y</v>
          </cell>
        </row>
        <row r="716">
          <cell r="A716" t="str">
            <v>8272</v>
          </cell>
          <cell r="B716">
            <v>1</v>
          </cell>
        </row>
        <row r="717">
          <cell r="A717" t="str">
            <v>8272</v>
          </cell>
          <cell r="B717">
            <v>1</v>
          </cell>
        </row>
        <row r="718">
          <cell r="A718" t="str">
            <v>5603</v>
          </cell>
          <cell r="B718">
            <v>1</v>
          </cell>
        </row>
        <row r="719">
          <cell r="A719" t="str">
            <v>5630</v>
          </cell>
          <cell r="B719">
            <v>7</v>
          </cell>
        </row>
        <row r="720">
          <cell r="A720" t="str">
            <v>5644</v>
          </cell>
          <cell r="B720">
            <v>8</v>
          </cell>
        </row>
        <row r="721">
          <cell r="A721" t="str">
            <v>8106</v>
          </cell>
          <cell r="B721" t="str">
            <v>R</v>
          </cell>
        </row>
        <row r="722">
          <cell r="A722" t="str">
            <v>8513</v>
          </cell>
          <cell r="B722">
            <v>1</v>
          </cell>
        </row>
        <row r="723">
          <cell r="A723" t="str">
            <v>8283</v>
          </cell>
          <cell r="B723">
            <v>1</v>
          </cell>
        </row>
        <row r="724">
          <cell r="A724" t="str">
            <v>5699</v>
          </cell>
          <cell r="B724">
            <v>7</v>
          </cell>
        </row>
        <row r="725">
          <cell r="A725" t="str">
            <v>2378</v>
          </cell>
          <cell r="B725">
            <v>6</v>
          </cell>
        </row>
        <row r="726">
          <cell r="A726" t="str">
            <v>2378</v>
          </cell>
          <cell r="B726">
            <v>6</v>
          </cell>
        </row>
        <row r="727">
          <cell r="A727" t="str">
            <v>5726</v>
          </cell>
          <cell r="B727">
            <v>2</v>
          </cell>
        </row>
        <row r="728">
          <cell r="A728" t="str">
            <v>5962</v>
          </cell>
          <cell r="B728" t="str">
            <v>R</v>
          </cell>
        </row>
        <row r="729">
          <cell r="A729" t="str">
            <v>2372</v>
          </cell>
          <cell r="B729">
            <v>6</v>
          </cell>
        </row>
        <row r="730">
          <cell r="A730" t="str">
            <v>8873</v>
          </cell>
          <cell r="B730">
            <v>6</v>
          </cell>
        </row>
        <row r="731">
          <cell r="A731" t="str">
            <v>8306</v>
          </cell>
          <cell r="B731">
            <v>2</v>
          </cell>
        </row>
        <row r="732">
          <cell r="A732" t="str">
            <v>2392</v>
          </cell>
          <cell r="B732">
            <v>4</v>
          </cell>
        </row>
        <row r="733">
          <cell r="A733" t="str">
            <v>5889</v>
          </cell>
          <cell r="B733">
            <v>3</v>
          </cell>
        </row>
        <row r="734">
          <cell r="A734" t="str">
            <v>8791</v>
          </cell>
          <cell r="B734" t="str">
            <v>R</v>
          </cell>
        </row>
        <row r="735">
          <cell r="A735" t="str">
            <v>8853</v>
          </cell>
          <cell r="B735">
            <v>5</v>
          </cell>
        </row>
        <row r="736">
          <cell r="A736" t="str">
            <v>5894</v>
          </cell>
          <cell r="B736">
            <v>2</v>
          </cell>
        </row>
        <row r="737">
          <cell r="A737" t="str">
            <v>8825</v>
          </cell>
          <cell r="B737" t="str">
            <v>R</v>
          </cell>
        </row>
        <row r="738">
          <cell r="A738" t="str">
            <v>5902</v>
          </cell>
          <cell r="B738" t="str">
            <v>R</v>
          </cell>
        </row>
        <row r="739">
          <cell r="A739" t="str">
            <v>5904</v>
          </cell>
          <cell r="B739">
            <v>3</v>
          </cell>
        </row>
        <row r="740">
          <cell r="A740" t="str">
            <v>8573</v>
          </cell>
          <cell r="B740">
            <v>1</v>
          </cell>
        </row>
        <row r="741">
          <cell r="A741" t="str">
            <v>5918</v>
          </cell>
          <cell r="B741">
            <v>2</v>
          </cell>
        </row>
        <row r="742">
          <cell r="A742" t="str">
            <v>4642</v>
          </cell>
          <cell r="B742">
            <v>6</v>
          </cell>
        </row>
        <row r="743">
          <cell r="A743" t="str">
            <v>5959</v>
          </cell>
          <cell r="B743">
            <v>3</v>
          </cell>
        </row>
        <row r="744">
          <cell r="A744" t="str">
            <v>4675</v>
          </cell>
          <cell r="B744" t="str">
            <v>R</v>
          </cell>
        </row>
        <row r="745">
          <cell r="A745" t="str">
            <v>8321</v>
          </cell>
          <cell r="B745">
            <v>2</v>
          </cell>
        </row>
        <row r="746">
          <cell r="A746" t="str">
            <v>5973</v>
          </cell>
          <cell r="B746" t="str">
            <v>R</v>
          </cell>
        </row>
        <row r="747">
          <cell r="A747" t="str">
            <v>8321</v>
          </cell>
          <cell r="B747">
            <v>2</v>
          </cell>
        </row>
        <row r="748">
          <cell r="A748" t="str">
            <v>8995</v>
          </cell>
          <cell r="B748" t="str">
            <v>Y</v>
          </cell>
        </row>
        <row r="749">
          <cell r="A749" t="str">
            <v>8321</v>
          </cell>
          <cell r="B749">
            <v>2</v>
          </cell>
        </row>
        <row r="750">
          <cell r="A750" t="str">
            <v>8798</v>
          </cell>
          <cell r="B750" t="str">
            <v>R</v>
          </cell>
        </row>
        <row r="751">
          <cell r="A751" t="str">
            <v>8798</v>
          </cell>
          <cell r="B751" t="str">
            <v>R</v>
          </cell>
        </row>
        <row r="752">
          <cell r="A752" t="str">
            <v>5986</v>
          </cell>
          <cell r="B752">
            <v>3</v>
          </cell>
        </row>
        <row r="753">
          <cell r="A753" t="str">
            <v>8340</v>
          </cell>
          <cell r="B753">
            <v>3</v>
          </cell>
        </row>
        <row r="754">
          <cell r="A754" t="str">
            <v>8340</v>
          </cell>
          <cell r="B754">
            <v>3</v>
          </cell>
        </row>
        <row r="755">
          <cell r="A755" t="str">
            <v>5604</v>
          </cell>
          <cell r="B755">
            <v>1</v>
          </cell>
        </row>
        <row r="756">
          <cell r="A756" t="str">
            <v>8610</v>
          </cell>
          <cell r="B756">
            <v>1</v>
          </cell>
        </row>
        <row r="757">
          <cell r="A757" t="str">
            <v>2615</v>
          </cell>
          <cell r="B757" t="str">
            <v>R</v>
          </cell>
        </row>
        <row r="758">
          <cell r="A758" t="str">
            <v>8016</v>
          </cell>
          <cell r="B758" t="str">
            <v>R</v>
          </cell>
        </row>
        <row r="759">
          <cell r="A759" t="str">
            <v>6005</v>
          </cell>
          <cell r="B759">
            <v>6</v>
          </cell>
        </row>
        <row r="760">
          <cell r="A760" t="str">
            <v>6013</v>
          </cell>
          <cell r="B760">
            <v>8</v>
          </cell>
        </row>
        <row r="761">
          <cell r="A761" t="str">
            <v>3576</v>
          </cell>
          <cell r="B761">
            <v>1</v>
          </cell>
        </row>
        <row r="762">
          <cell r="A762" t="str">
            <v>2617</v>
          </cell>
          <cell r="B762">
            <v>7</v>
          </cell>
        </row>
        <row r="763">
          <cell r="A763" t="str">
            <v>6021</v>
          </cell>
          <cell r="B763">
            <v>7</v>
          </cell>
        </row>
        <row r="764">
          <cell r="A764" t="str">
            <v>6027</v>
          </cell>
          <cell r="B764">
            <v>1</v>
          </cell>
        </row>
        <row r="765">
          <cell r="A765" t="str">
            <v>6052</v>
          </cell>
          <cell r="B765">
            <v>3</v>
          </cell>
        </row>
        <row r="766">
          <cell r="A766" t="str">
            <v>8781</v>
          </cell>
          <cell r="B766">
            <v>8</v>
          </cell>
        </row>
        <row r="767">
          <cell r="A767" t="str">
            <v>8557</v>
          </cell>
          <cell r="B767">
            <v>1</v>
          </cell>
        </row>
        <row r="768">
          <cell r="A768" t="str">
            <v>8352</v>
          </cell>
          <cell r="B768">
            <v>8</v>
          </cell>
        </row>
        <row r="769">
          <cell r="A769" t="str">
            <v>8352</v>
          </cell>
          <cell r="B769">
            <v>8</v>
          </cell>
        </row>
        <row r="770">
          <cell r="A770" t="str">
            <v>1953</v>
          </cell>
          <cell r="B770">
            <v>5</v>
          </cell>
        </row>
        <row r="771">
          <cell r="A771" t="str">
            <v>8909</v>
          </cell>
          <cell r="B771">
            <v>3</v>
          </cell>
        </row>
        <row r="772">
          <cell r="A772" t="str">
            <v>6068</v>
          </cell>
          <cell r="B772">
            <v>2</v>
          </cell>
        </row>
        <row r="773">
          <cell r="A773" t="str">
            <v>4980</v>
          </cell>
          <cell r="B773">
            <v>3</v>
          </cell>
        </row>
        <row r="774">
          <cell r="A774" t="str">
            <v>6096</v>
          </cell>
          <cell r="B774">
            <v>2</v>
          </cell>
        </row>
        <row r="775">
          <cell r="A775" t="str">
            <v>3247</v>
          </cell>
          <cell r="B775">
            <v>4</v>
          </cell>
        </row>
        <row r="776">
          <cell r="A776" t="str">
            <v>3247</v>
          </cell>
          <cell r="B776">
            <v>4</v>
          </cell>
        </row>
        <row r="777">
          <cell r="A777" t="str">
            <v>6110</v>
          </cell>
          <cell r="B777">
            <v>3</v>
          </cell>
        </row>
        <row r="778">
          <cell r="A778" t="str">
            <v>6123</v>
          </cell>
          <cell r="B778">
            <v>1</v>
          </cell>
        </row>
        <row r="779">
          <cell r="A779" t="str">
            <v>6137</v>
          </cell>
          <cell r="B779">
            <v>8</v>
          </cell>
        </row>
        <row r="780">
          <cell r="A780" t="str">
            <v>2384</v>
          </cell>
          <cell r="B780">
            <v>4</v>
          </cell>
        </row>
        <row r="781">
          <cell r="A781" t="str">
            <v>8636</v>
          </cell>
          <cell r="B781">
            <v>2</v>
          </cell>
        </row>
        <row r="782">
          <cell r="A782" t="str">
            <v>8636</v>
          </cell>
          <cell r="B782">
            <v>2</v>
          </cell>
        </row>
        <row r="783">
          <cell r="A783" t="str">
            <v>6140</v>
          </cell>
          <cell r="B783">
            <v>1</v>
          </cell>
        </row>
        <row r="784">
          <cell r="A784" t="str">
            <v>8528</v>
          </cell>
          <cell r="B784" t="str">
            <v>R</v>
          </cell>
        </row>
        <row r="785">
          <cell r="A785" t="str">
            <v>8354</v>
          </cell>
          <cell r="B785">
            <v>1</v>
          </cell>
        </row>
        <row r="786">
          <cell r="A786" t="str">
            <v>8354</v>
          </cell>
          <cell r="B786">
            <v>1</v>
          </cell>
        </row>
        <row r="787">
          <cell r="A787" t="str">
            <v>8107</v>
          </cell>
          <cell r="B787">
            <v>1</v>
          </cell>
        </row>
        <row r="788">
          <cell r="A788" t="str">
            <v>8107</v>
          </cell>
          <cell r="B788">
            <v>1</v>
          </cell>
        </row>
        <row r="789">
          <cell r="A789" t="str">
            <v>6148</v>
          </cell>
          <cell r="B789">
            <v>8</v>
          </cell>
        </row>
        <row r="790">
          <cell r="A790" t="str">
            <v>4776</v>
          </cell>
          <cell r="B790">
            <v>1</v>
          </cell>
        </row>
        <row r="791">
          <cell r="A791" t="str">
            <v>8731</v>
          </cell>
          <cell r="B791">
            <v>5</v>
          </cell>
        </row>
        <row r="792">
          <cell r="A792" t="str">
            <v>2621</v>
          </cell>
          <cell r="B792" t="str">
            <v>R</v>
          </cell>
        </row>
        <row r="793">
          <cell r="A793" t="str">
            <v>6158</v>
          </cell>
          <cell r="B793">
            <v>8</v>
          </cell>
        </row>
        <row r="794">
          <cell r="A794" t="str">
            <v>6158</v>
          </cell>
          <cell r="B794">
            <v>8</v>
          </cell>
        </row>
        <row r="795">
          <cell r="A795" t="str">
            <v>6164</v>
          </cell>
          <cell r="B795">
            <v>3</v>
          </cell>
        </row>
        <row r="796">
          <cell r="A796" t="str">
            <v>6178</v>
          </cell>
          <cell r="B796">
            <v>4</v>
          </cell>
        </row>
        <row r="797">
          <cell r="A797" t="str">
            <v>8807</v>
          </cell>
          <cell r="B797">
            <v>5</v>
          </cell>
        </row>
        <row r="798">
          <cell r="A798" t="str">
            <v>6192</v>
          </cell>
          <cell r="B798">
            <v>1</v>
          </cell>
        </row>
        <row r="799">
          <cell r="A799" t="str">
            <v>6219</v>
          </cell>
          <cell r="B799">
            <v>8</v>
          </cell>
        </row>
        <row r="800">
          <cell r="A800" t="str">
            <v>8355</v>
          </cell>
          <cell r="B800">
            <v>2</v>
          </cell>
        </row>
        <row r="801">
          <cell r="A801" t="str">
            <v>8456</v>
          </cell>
          <cell r="B801" t="str">
            <v>R</v>
          </cell>
        </row>
        <row r="802">
          <cell r="A802" t="str">
            <v>6233</v>
          </cell>
          <cell r="B802">
            <v>1</v>
          </cell>
        </row>
        <row r="803">
          <cell r="A803" t="str">
            <v>8814</v>
          </cell>
          <cell r="B803">
            <v>1</v>
          </cell>
        </row>
        <row r="804">
          <cell r="A804" t="str">
            <v>8814</v>
          </cell>
          <cell r="B804">
            <v>1</v>
          </cell>
        </row>
        <row r="805">
          <cell r="A805" t="str">
            <v>8814</v>
          </cell>
          <cell r="B805">
            <v>1</v>
          </cell>
        </row>
        <row r="806">
          <cell r="A806" t="str">
            <v>8356</v>
          </cell>
          <cell r="B806">
            <v>3</v>
          </cell>
        </row>
        <row r="807">
          <cell r="A807" t="str">
            <v>8356</v>
          </cell>
          <cell r="B807">
            <v>3</v>
          </cell>
        </row>
        <row r="808">
          <cell r="A808" t="str">
            <v>6260</v>
          </cell>
          <cell r="B808">
            <v>3</v>
          </cell>
        </row>
        <row r="809">
          <cell r="A809" t="str">
            <v>1917</v>
          </cell>
          <cell r="B809">
            <v>7</v>
          </cell>
        </row>
        <row r="810">
          <cell r="A810" t="str">
            <v>6288</v>
          </cell>
          <cell r="B810">
            <v>2</v>
          </cell>
        </row>
        <row r="811">
          <cell r="A811" t="str">
            <v>5385</v>
          </cell>
          <cell r="B811">
            <v>4</v>
          </cell>
        </row>
        <row r="812">
          <cell r="A812" t="str">
            <v>6301</v>
          </cell>
          <cell r="B812" t="str">
            <v>T</v>
          </cell>
        </row>
        <row r="813">
          <cell r="A813" t="str">
            <v>6315</v>
          </cell>
          <cell r="B813">
            <v>2</v>
          </cell>
        </row>
        <row r="814">
          <cell r="A814" t="str">
            <v>6329</v>
          </cell>
          <cell r="B814">
            <v>4</v>
          </cell>
        </row>
        <row r="815">
          <cell r="A815" t="str">
            <v>8723</v>
          </cell>
          <cell r="B815">
            <v>7</v>
          </cell>
        </row>
        <row r="816">
          <cell r="A816" t="str">
            <v>8895</v>
          </cell>
          <cell r="B816">
            <v>2</v>
          </cell>
        </row>
        <row r="817">
          <cell r="A817" t="str">
            <v>8116</v>
          </cell>
          <cell r="B817">
            <v>2</v>
          </cell>
        </row>
        <row r="818">
          <cell r="A818" t="str">
            <v>8196</v>
          </cell>
          <cell r="B818" t="str">
            <v>R</v>
          </cell>
        </row>
        <row r="819">
          <cell r="A819" t="str">
            <v>8995</v>
          </cell>
          <cell r="B819" t="str">
            <v>Y</v>
          </cell>
        </row>
        <row r="820">
          <cell r="A820" t="str">
            <v>8829</v>
          </cell>
          <cell r="B820" t="str">
            <v>T</v>
          </cell>
        </row>
        <row r="821">
          <cell r="A821" t="str">
            <v>8829</v>
          </cell>
          <cell r="B821" t="str">
            <v>T</v>
          </cell>
        </row>
        <row r="822">
          <cell r="A822" t="str">
            <v>6356</v>
          </cell>
          <cell r="B822">
            <v>2</v>
          </cell>
        </row>
        <row r="823">
          <cell r="A823" t="str">
            <v>6363</v>
          </cell>
          <cell r="B823">
            <v>3</v>
          </cell>
        </row>
        <row r="824">
          <cell r="A824" t="str">
            <v>6370</v>
          </cell>
          <cell r="B824">
            <v>4</v>
          </cell>
        </row>
        <row r="825">
          <cell r="A825" t="str">
            <v>6384</v>
          </cell>
          <cell r="B825">
            <v>4</v>
          </cell>
        </row>
        <row r="826">
          <cell r="A826" t="str">
            <v>6425</v>
          </cell>
          <cell r="B826">
            <v>5</v>
          </cell>
        </row>
        <row r="827">
          <cell r="A827" t="str">
            <v>8544</v>
          </cell>
          <cell r="B827">
            <v>4</v>
          </cell>
        </row>
        <row r="828">
          <cell r="A828" t="str">
            <v>6438</v>
          </cell>
          <cell r="B828">
            <v>7</v>
          </cell>
        </row>
        <row r="829">
          <cell r="A829" t="str">
            <v>6438</v>
          </cell>
          <cell r="B829">
            <v>7</v>
          </cell>
        </row>
        <row r="830">
          <cell r="A830" t="str">
            <v>6870</v>
          </cell>
          <cell r="B830">
            <v>8</v>
          </cell>
        </row>
        <row r="831">
          <cell r="A831" t="str">
            <v>1955</v>
          </cell>
          <cell r="B831">
            <v>7</v>
          </cell>
        </row>
        <row r="832">
          <cell r="A832" t="str">
            <v>4641</v>
          </cell>
          <cell r="B832">
            <v>6</v>
          </cell>
        </row>
        <row r="833">
          <cell r="A833" t="str">
            <v>8702</v>
          </cell>
          <cell r="B833">
            <v>6</v>
          </cell>
        </row>
        <row r="834">
          <cell r="A834" t="str">
            <v>4641</v>
          </cell>
          <cell r="B834">
            <v>6</v>
          </cell>
        </row>
        <row r="835">
          <cell r="A835" t="str">
            <v>6452</v>
          </cell>
          <cell r="B835">
            <v>2</v>
          </cell>
        </row>
        <row r="836">
          <cell r="A836" t="str">
            <v>8843</v>
          </cell>
          <cell r="B836">
            <v>2</v>
          </cell>
        </row>
        <row r="837">
          <cell r="A837" t="str">
            <v>8358</v>
          </cell>
          <cell r="B837">
            <v>2</v>
          </cell>
        </row>
        <row r="838">
          <cell r="A838" t="str">
            <v>8843</v>
          </cell>
          <cell r="B838">
            <v>2</v>
          </cell>
        </row>
        <row r="839">
          <cell r="A839" t="str">
            <v>6466</v>
          </cell>
          <cell r="B839">
            <v>6</v>
          </cell>
        </row>
        <row r="840">
          <cell r="A840" t="str">
            <v>6479</v>
          </cell>
          <cell r="B840">
            <v>1</v>
          </cell>
        </row>
        <row r="841">
          <cell r="A841" t="str">
            <v>6479</v>
          </cell>
          <cell r="B841">
            <v>1</v>
          </cell>
        </row>
        <row r="842">
          <cell r="A842" t="str">
            <v>6875</v>
          </cell>
          <cell r="B842">
            <v>6</v>
          </cell>
        </row>
        <row r="843">
          <cell r="A843" t="str">
            <v>6875</v>
          </cell>
          <cell r="B843">
            <v>6</v>
          </cell>
        </row>
        <row r="844">
          <cell r="A844" t="str">
            <v>6493</v>
          </cell>
          <cell r="B844">
            <v>4</v>
          </cell>
        </row>
        <row r="845">
          <cell r="A845" t="str">
            <v>8995</v>
          </cell>
          <cell r="B845" t="str">
            <v>Y</v>
          </cell>
        </row>
        <row r="846">
          <cell r="A846" t="str">
            <v>6507</v>
          </cell>
          <cell r="B846">
            <v>5</v>
          </cell>
        </row>
        <row r="847">
          <cell r="A847" t="str">
            <v>8850</v>
          </cell>
          <cell r="B847">
            <v>8</v>
          </cell>
        </row>
        <row r="848">
          <cell r="A848" t="str">
            <v>8850</v>
          </cell>
          <cell r="B848">
            <v>8</v>
          </cell>
        </row>
        <row r="849">
          <cell r="A849" t="str">
            <v>8850</v>
          </cell>
          <cell r="B849">
            <v>8</v>
          </cell>
        </row>
        <row r="850">
          <cell r="A850" t="str">
            <v>6548</v>
          </cell>
          <cell r="B850" t="str">
            <v>R</v>
          </cell>
        </row>
        <row r="851">
          <cell r="A851" t="str">
            <v>8716</v>
          </cell>
          <cell r="B851" t="str">
            <v>T</v>
          </cell>
        </row>
        <row r="852">
          <cell r="A852" t="str">
            <v>6565</v>
          </cell>
          <cell r="B852">
            <v>2</v>
          </cell>
        </row>
        <row r="853">
          <cell r="A853" t="str">
            <v>2644</v>
          </cell>
          <cell r="B853">
            <v>3</v>
          </cell>
        </row>
        <row r="854">
          <cell r="A854" t="str">
            <v>8206</v>
          </cell>
          <cell r="B854">
            <v>4</v>
          </cell>
        </row>
        <row r="855">
          <cell r="A855" t="str">
            <v>8497</v>
          </cell>
          <cell r="B855" t="str">
            <v>S</v>
          </cell>
        </row>
        <row r="856">
          <cell r="A856" t="str">
            <v>1956</v>
          </cell>
          <cell r="B856">
            <v>8</v>
          </cell>
        </row>
        <row r="857">
          <cell r="A857" t="str">
            <v>6589</v>
          </cell>
          <cell r="B857">
            <v>4</v>
          </cell>
        </row>
        <row r="858">
          <cell r="A858" t="str">
            <v>3574</v>
          </cell>
          <cell r="B858">
            <v>2</v>
          </cell>
        </row>
        <row r="859">
          <cell r="A859" t="str">
            <v>8363</v>
          </cell>
          <cell r="B859">
            <v>1</v>
          </cell>
        </row>
        <row r="860">
          <cell r="A860" t="str">
            <v>8363</v>
          </cell>
          <cell r="B860">
            <v>1</v>
          </cell>
        </row>
        <row r="861">
          <cell r="A861" t="str">
            <v>6606</v>
          </cell>
          <cell r="B861">
            <v>1</v>
          </cell>
        </row>
        <row r="862">
          <cell r="A862" t="str">
            <v>6665</v>
          </cell>
          <cell r="B862">
            <v>2</v>
          </cell>
        </row>
        <row r="863">
          <cell r="A863" t="str">
            <v>6671</v>
          </cell>
          <cell r="B863">
            <v>3</v>
          </cell>
        </row>
        <row r="864">
          <cell r="A864" t="str">
            <v>6685</v>
          </cell>
          <cell r="B864">
            <v>5</v>
          </cell>
        </row>
        <row r="865">
          <cell r="A865" t="str">
            <v>6699</v>
          </cell>
          <cell r="B865">
            <v>2</v>
          </cell>
        </row>
        <row r="866">
          <cell r="A866" t="str">
            <v>6712</v>
          </cell>
          <cell r="B866">
            <v>1</v>
          </cell>
        </row>
        <row r="867">
          <cell r="A867" t="str">
            <v>6740</v>
          </cell>
          <cell r="B867">
            <v>3</v>
          </cell>
        </row>
        <row r="868">
          <cell r="A868" t="str">
            <v>6753</v>
          </cell>
          <cell r="B868">
            <v>5</v>
          </cell>
        </row>
        <row r="869">
          <cell r="A869" t="str">
            <v>6767</v>
          </cell>
          <cell r="B869">
            <v>5</v>
          </cell>
        </row>
        <row r="870">
          <cell r="A870" t="str">
            <v>8115</v>
          </cell>
          <cell r="B870" t="str">
            <v>R</v>
          </cell>
        </row>
        <row r="871">
          <cell r="A871" t="str">
            <v>8377</v>
          </cell>
          <cell r="B871">
            <v>6</v>
          </cell>
        </row>
        <row r="872">
          <cell r="A872" t="str">
            <v>8842</v>
          </cell>
          <cell r="B872">
            <v>1</v>
          </cell>
        </row>
        <row r="873">
          <cell r="A873" t="str">
            <v>6836</v>
          </cell>
          <cell r="B873">
            <v>5</v>
          </cell>
        </row>
        <row r="874">
          <cell r="A874" t="str">
            <v>6849</v>
          </cell>
          <cell r="B874">
            <v>5</v>
          </cell>
        </row>
        <row r="875">
          <cell r="A875" t="str">
            <v>8881</v>
          </cell>
          <cell r="B875">
            <v>6</v>
          </cell>
        </row>
        <row r="876">
          <cell r="A876" t="str">
            <v>8377</v>
          </cell>
          <cell r="B876">
            <v>6</v>
          </cell>
        </row>
        <row r="877">
          <cell r="A877" t="str">
            <v>8871</v>
          </cell>
          <cell r="B877">
            <v>6</v>
          </cell>
        </row>
        <row r="878">
          <cell r="A878" t="str">
            <v>6863</v>
          </cell>
          <cell r="B878">
            <v>7</v>
          </cell>
        </row>
        <row r="879">
          <cell r="A879" t="str">
            <v>8153</v>
          </cell>
          <cell r="B879">
            <v>6</v>
          </cell>
        </row>
        <row r="880">
          <cell r="A880" t="str">
            <v>6890</v>
          </cell>
          <cell r="B880">
            <v>1</v>
          </cell>
        </row>
        <row r="881">
          <cell r="A881" t="str">
            <v>6904</v>
          </cell>
          <cell r="B881">
            <v>6</v>
          </cell>
        </row>
        <row r="882">
          <cell r="A882" t="str">
            <v>6905</v>
          </cell>
          <cell r="B882">
            <v>6</v>
          </cell>
        </row>
        <row r="883">
          <cell r="A883" t="str">
            <v>6918</v>
          </cell>
          <cell r="B883">
            <v>6</v>
          </cell>
        </row>
        <row r="884">
          <cell r="A884" t="str">
            <v>2588</v>
          </cell>
          <cell r="B884" t="str">
            <v>R</v>
          </cell>
        </row>
        <row r="885">
          <cell r="A885" t="str">
            <v>8826</v>
          </cell>
          <cell r="B885" t="str">
            <v>R</v>
          </cell>
        </row>
        <row r="886">
          <cell r="A886" t="str">
            <v>6932</v>
          </cell>
          <cell r="B886">
            <v>3</v>
          </cell>
        </row>
        <row r="887">
          <cell r="A887" t="str">
            <v>8387</v>
          </cell>
          <cell r="B887" t="str">
            <v>T</v>
          </cell>
        </row>
        <row r="888">
          <cell r="A888" t="str">
            <v>8387</v>
          </cell>
          <cell r="B888" t="str">
            <v>T</v>
          </cell>
        </row>
        <row r="889">
          <cell r="A889" t="str">
            <v>6945</v>
          </cell>
          <cell r="B889">
            <v>2</v>
          </cell>
        </row>
        <row r="890">
          <cell r="A890" t="str">
            <v>6952</v>
          </cell>
          <cell r="B890">
            <v>3</v>
          </cell>
        </row>
        <row r="891">
          <cell r="A891" t="str">
            <v>8585</v>
          </cell>
          <cell r="B891">
            <v>1</v>
          </cell>
        </row>
        <row r="892">
          <cell r="A892" t="str">
            <v>6959</v>
          </cell>
          <cell r="B892">
            <v>2</v>
          </cell>
        </row>
        <row r="893">
          <cell r="A893" t="str">
            <v>8396</v>
          </cell>
          <cell r="B893">
            <v>2</v>
          </cell>
        </row>
        <row r="894">
          <cell r="A894" t="str">
            <v>6973</v>
          </cell>
          <cell r="B894">
            <v>2</v>
          </cell>
        </row>
        <row r="895">
          <cell r="A895" t="str">
            <v>6973</v>
          </cell>
          <cell r="B895">
            <v>2</v>
          </cell>
        </row>
        <row r="896">
          <cell r="A896" t="str">
            <v>6986</v>
          </cell>
          <cell r="B896">
            <v>1</v>
          </cell>
        </row>
        <row r="897">
          <cell r="A897" t="str">
            <v>6988</v>
          </cell>
          <cell r="B897" t="str">
            <v>T</v>
          </cell>
        </row>
        <row r="898">
          <cell r="A898" t="str">
            <v>7007</v>
          </cell>
          <cell r="B898">
            <v>1</v>
          </cell>
        </row>
        <row r="899">
          <cell r="A899" t="str">
            <v>8406</v>
          </cell>
          <cell r="B899">
            <v>1</v>
          </cell>
        </row>
        <row r="900">
          <cell r="A900" t="str">
            <v>7014</v>
          </cell>
          <cell r="B900">
            <v>2</v>
          </cell>
        </row>
        <row r="901">
          <cell r="A901" t="str">
            <v>8878</v>
          </cell>
          <cell r="B901">
            <v>2</v>
          </cell>
        </row>
        <row r="902">
          <cell r="A902" t="str">
            <v>8878</v>
          </cell>
          <cell r="B902">
            <v>2</v>
          </cell>
        </row>
        <row r="903">
          <cell r="A903" t="str">
            <v>7027</v>
          </cell>
          <cell r="B903">
            <v>2</v>
          </cell>
        </row>
        <row r="904">
          <cell r="A904" t="str">
            <v>7029</v>
          </cell>
          <cell r="B904" t="str">
            <v>R</v>
          </cell>
        </row>
        <row r="905">
          <cell r="A905" t="str">
            <v>8018</v>
          </cell>
          <cell r="B905" t="str">
            <v>R</v>
          </cell>
        </row>
        <row r="906">
          <cell r="A906" t="str">
            <v>8880</v>
          </cell>
          <cell r="B906">
            <v>1</v>
          </cell>
        </row>
        <row r="907">
          <cell r="A907" t="str">
            <v>7035</v>
          </cell>
          <cell r="B907">
            <v>8</v>
          </cell>
        </row>
        <row r="908">
          <cell r="A908" t="str">
            <v>7035</v>
          </cell>
          <cell r="B908">
            <v>8</v>
          </cell>
        </row>
        <row r="909">
          <cell r="A909" t="str">
            <v>7041</v>
          </cell>
          <cell r="B909">
            <v>1</v>
          </cell>
        </row>
        <row r="910">
          <cell r="A910" t="str">
            <v>7068</v>
          </cell>
          <cell r="B910">
            <v>2</v>
          </cell>
        </row>
        <row r="911">
          <cell r="A911" t="str">
            <v>8802</v>
          </cell>
          <cell r="B911">
            <v>3</v>
          </cell>
        </row>
        <row r="912">
          <cell r="A912" t="str">
            <v>8883</v>
          </cell>
          <cell r="B912">
            <v>1</v>
          </cell>
        </row>
        <row r="913">
          <cell r="A913" t="str">
            <v>7178</v>
          </cell>
          <cell r="B913">
            <v>4</v>
          </cell>
        </row>
        <row r="914">
          <cell r="A914" t="str">
            <v>7192</v>
          </cell>
          <cell r="B914">
            <v>2</v>
          </cell>
        </row>
        <row r="915">
          <cell r="A915" t="str">
            <v>7198</v>
          </cell>
          <cell r="B915">
            <v>3</v>
          </cell>
        </row>
        <row r="916">
          <cell r="A916" t="str">
            <v>7201</v>
          </cell>
          <cell r="B916">
            <v>1</v>
          </cell>
        </row>
        <row r="917">
          <cell r="A917" t="str">
            <v>7205</v>
          </cell>
          <cell r="B917">
            <v>8</v>
          </cell>
        </row>
        <row r="918">
          <cell r="A918" t="str">
            <v>7219</v>
          </cell>
          <cell r="B918">
            <v>5</v>
          </cell>
        </row>
        <row r="919">
          <cell r="A919" t="str">
            <v>8426</v>
          </cell>
          <cell r="B919" t="str">
            <v>R</v>
          </cell>
        </row>
        <row r="920">
          <cell r="A920" t="str">
            <v>8735</v>
          </cell>
          <cell r="B920">
            <v>7</v>
          </cell>
        </row>
        <row r="921">
          <cell r="A921" t="str">
            <v>7247</v>
          </cell>
          <cell r="B921">
            <v>1</v>
          </cell>
        </row>
        <row r="922">
          <cell r="A922" t="str">
            <v>7260</v>
          </cell>
          <cell r="B922">
            <v>6</v>
          </cell>
        </row>
        <row r="923">
          <cell r="A923" t="str">
            <v>7356</v>
          </cell>
          <cell r="B923">
            <v>4</v>
          </cell>
        </row>
        <row r="924">
          <cell r="A924" t="str">
            <v>8886</v>
          </cell>
          <cell r="B924">
            <v>3</v>
          </cell>
        </row>
        <row r="925">
          <cell r="A925" t="str">
            <v>7370</v>
          </cell>
          <cell r="B925">
            <v>5</v>
          </cell>
        </row>
        <row r="926">
          <cell r="A926" t="str">
            <v>7384</v>
          </cell>
          <cell r="B926">
            <v>2</v>
          </cell>
        </row>
        <row r="927">
          <cell r="A927" t="str">
            <v>7440</v>
          </cell>
          <cell r="B927">
            <v>2</v>
          </cell>
        </row>
        <row r="928">
          <cell r="A928" t="str">
            <v>7390</v>
          </cell>
          <cell r="B928">
            <v>1</v>
          </cell>
        </row>
        <row r="929">
          <cell r="A929" t="str">
            <v>7397</v>
          </cell>
          <cell r="B929">
            <v>4</v>
          </cell>
        </row>
        <row r="930">
          <cell r="A930" t="str">
            <v>7419</v>
          </cell>
          <cell r="B930">
            <v>8</v>
          </cell>
        </row>
        <row r="931">
          <cell r="A931" t="str">
            <v>7422</v>
          </cell>
          <cell r="B931">
            <v>1</v>
          </cell>
        </row>
        <row r="932">
          <cell r="A932" t="str">
            <v>7425</v>
          </cell>
          <cell r="B932">
            <v>4</v>
          </cell>
        </row>
        <row r="933">
          <cell r="A933" t="str">
            <v>8995</v>
          </cell>
          <cell r="B933" t="str">
            <v>Y</v>
          </cell>
        </row>
        <row r="934">
          <cell r="A934" t="str">
            <v>7438</v>
          </cell>
          <cell r="B934">
            <v>2</v>
          </cell>
        </row>
        <row r="935">
          <cell r="A935" t="str">
            <v>8434</v>
          </cell>
          <cell r="B935">
            <v>2</v>
          </cell>
        </row>
        <row r="936">
          <cell r="A936" t="str">
            <v>8893</v>
          </cell>
          <cell r="B936">
            <v>2</v>
          </cell>
        </row>
        <row r="937">
          <cell r="A937" t="str">
            <v>8893</v>
          </cell>
          <cell r="B937">
            <v>2</v>
          </cell>
        </row>
        <row r="938">
          <cell r="A938" t="str">
            <v>8434</v>
          </cell>
          <cell r="B938">
            <v>2</v>
          </cell>
        </row>
        <row r="939">
          <cell r="A939" t="str">
            <v>8893</v>
          </cell>
          <cell r="B939">
            <v>2</v>
          </cell>
        </row>
        <row r="940">
          <cell r="A940" t="str">
            <v>8893</v>
          </cell>
          <cell r="B940">
            <v>2</v>
          </cell>
        </row>
        <row r="941">
          <cell r="A941" t="str">
            <v>7411</v>
          </cell>
          <cell r="B941">
            <v>1</v>
          </cell>
        </row>
        <row r="942">
          <cell r="A942" t="str">
            <v>7452</v>
          </cell>
          <cell r="B942" t="str">
            <v>R</v>
          </cell>
        </row>
        <row r="943">
          <cell r="A943" t="str">
            <v>7466</v>
          </cell>
          <cell r="B943">
            <v>2</v>
          </cell>
        </row>
        <row r="944">
          <cell r="A944" t="str">
            <v>7466</v>
          </cell>
          <cell r="B944">
            <v>2</v>
          </cell>
        </row>
        <row r="945">
          <cell r="A945" t="str">
            <v>8907</v>
          </cell>
          <cell r="B945">
            <v>3</v>
          </cell>
        </row>
        <row r="946">
          <cell r="A946" t="str">
            <v>8907</v>
          </cell>
          <cell r="B946">
            <v>3</v>
          </cell>
        </row>
        <row r="947">
          <cell r="A947" t="str">
            <v>8995</v>
          </cell>
          <cell r="B947" t="str">
            <v>Y</v>
          </cell>
        </row>
        <row r="948">
          <cell r="A948" t="str">
            <v>8914</v>
          </cell>
          <cell r="B948">
            <v>2</v>
          </cell>
        </row>
        <row r="949">
          <cell r="A949" t="str">
            <v>8914</v>
          </cell>
          <cell r="B949">
            <v>2</v>
          </cell>
        </row>
        <row r="950">
          <cell r="A950" t="str">
            <v>7479</v>
          </cell>
          <cell r="B950">
            <v>7</v>
          </cell>
        </row>
        <row r="951">
          <cell r="A951" t="str">
            <v>7493</v>
          </cell>
          <cell r="B951">
            <v>6</v>
          </cell>
        </row>
        <row r="952">
          <cell r="A952" t="str">
            <v>7507</v>
          </cell>
          <cell r="B952">
            <v>6</v>
          </cell>
        </row>
        <row r="953">
          <cell r="A953" t="str">
            <v>7521</v>
          </cell>
          <cell r="B953">
            <v>2</v>
          </cell>
        </row>
        <row r="954">
          <cell r="A954" t="str">
            <v>8602</v>
          </cell>
          <cell r="B954">
            <v>3</v>
          </cell>
        </row>
        <row r="955">
          <cell r="A955" t="str">
            <v>2016</v>
          </cell>
          <cell r="B955" t="str">
            <v>R</v>
          </cell>
        </row>
        <row r="956">
          <cell r="A956" t="str">
            <v>8653</v>
          </cell>
          <cell r="B956" t="str">
            <v>R</v>
          </cell>
        </row>
        <row r="957">
          <cell r="A957" t="str">
            <v>8460</v>
          </cell>
          <cell r="B957" t="str">
            <v>R</v>
          </cell>
        </row>
        <row r="958">
          <cell r="A958" t="str">
            <v>7534</v>
          </cell>
          <cell r="B958">
            <v>4</v>
          </cell>
        </row>
        <row r="959">
          <cell r="A959" t="str">
            <v>7548</v>
          </cell>
          <cell r="B959">
            <v>2</v>
          </cell>
        </row>
        <row r="960">
          <cell r="A960" t="str">
            <v>7562</v>
          </cell>
          <cell r="B960">
            <v>1</v>
          </cell>
        </row>
        <row r="961">
          <cell r="A961" t="str">
            <v>8462</v>
          </cell>
          <cell r="B961">
            <v>4</v>
          </cell>
        </row>
        <row r="962">
          <cell r="A962" t="str">
            <v>7575</v>
          </cell>
          <cell r="B962">
            <v>3</v>
          </cell>
        </row>
        <row r="963">
          <cell r="A963" t="str">
            <v>8117</v>
          </cell>
          <cell r="B963">
            <v>1</v>
          </cell>
        </row>
        <row r="964">
          <cell r="A964" t="str">
            <v>8995</v>
          </cell>
          <cell r="B964" t="str">
            <v>Y</v>
          </cell>
        </row>
        <row r="965">
          <cell r="A965" t="str">
            <v>7589</v>
          </cell>
          <cell r="B965">
            <v>5</v>
          </cell>
        </row>
        <row r="966">
          <cell r="A966" t="str">
            <v>7603</v>
          </cell>
          <cell r="B966">
            <v>3</v>
          </cell>
        </row>
        <row r="967">
          <cell r="A967" t="str">
            <v>4640</v>
          </cell>
          <cell r="B967">
            <v>6</v>
          </cell>
        </row>
        <row r="968">
          <cell r="A968" t="str">
            <v>7616</v>
          </cell>
          <cell r="B968">
            <v>3</v>
          </cell>
        </row>
        <row r="969">
          <cell r="A969" t="str">
            <v>8928</v>
          </cell>
          <cell r="B969">
            <v>8</v>
          </cell>
        </row>
        <row r="970">
          <cell r="A970" t="str">
            <v>8928</v>
          </cell>
          <cell r="B970">
            <v>8</v>
          </cell>
        </row>
        <row r="971">
          <cell r="A971" t="str">
            <v>8928</v>
          </cell>
          <cell r="B971">
            <v>8</v>
          </cell>
        </row>
        <row r="972">
          <cell r="A972" t="str">
            <v>7630</v>
          </cell>
          <cell r="B972">
            <v>7</v>
          </cell>
        </row>
        <row r="973">
          <cell r="A973" t="str">
            <v>8928</v>
          </cell>
          <cell r="B973">
            <v>8</v>
          </cell>
        </row>
        <row r="974">
          <cell r="A974" t="str">
            <v>8995</v>
          </cell>
          <cell r="B974" t="str">
            <v>Y</v>
          </cell>
        </row>
        <row r="975">
          <cell r="A975" t="str">
            <v>7620</v>
          </cell>
          <cell r="B975" t="str">
            <v>R</v>
          </cell>
        </row>
        <row r="976">
          <cell r="A976" t="str">
            <v>8481</v>
          </cell>
          <cell r="B976">
            <v>3</v>
          </cell>
        </row>
        <row r="977">
          <cell r="A977" t="str">
            <v>7151</v>
          </cell>
          <cell r="B977">
            <v>7</v>
          </cell>
        </row>
        <row r="978">
          <cell r="A978" t="str">
            <v>7634</v>
          </cell>
          <cell r="B978">
            <v>7</v>
          </cell>
        </row>
        <row r="979">
          <cell r="A979" t="str">
            <v>7637</v>
          </cell>
          <cell r="B979">
            <v>1</v>
          </cell>
        </row>
        <row r="980">
          <cell r="A980" t="str">
            <v>7637</v>
          </cell>
          <cell r="B980">
            <v>1</v>
          </cell>
        </row>
        <row r="981">
          <cell r="A981" t="str">
            <v>8748</v>
          </cell>
          <cell r="B981" t="str">
            <v>T</v>
          </cell>
        </row>
        <row r="982">
          <cell r="A982" t="str">
            <v>7644</v>
          </cell>
          <cell r="B982">
            <v>8</v>
          </cell>
        </row>
        <row r="983">
          <cell r="A983" t="str">
            <v>7649</v>
          </cell>
          <cell r="B983">
            <v>4</v>
          </cell>
        </row>
        <row r="984">
          <cell r="A984" t="str">
            <v>1958</v>
          </cell>
          <cell r="B984">
            <v>1</v>
          </cell>
        </row>
        <row r="985">
          <cell r="A985" t="str">
            <v>7654</v>
          </cell>
          <cell r="B985">
            <v>5</v>
          </cell>
        </row>
        <row r="986">
          <cell r="A986" t="str">
            <v>8995</v>
          </cell>
          <cell r="B986" t="str">
            <v>Y</v>
          </cell>
        </row>
        <row r="987">
          <cell r="A987" t="str">
            <v>8943</v>
          </cell>
          <cell r="B987" t="str">
            <v>T</v>
          </cell>
        </row>
        <row r="988">
          <cell r="A988" t="str">
            <v>8943</v>
          </cell>
          <cell r="B988" t="str">
            <v>T</v>
          </cell>
        </row>
        <row r="989">
          <cell r="A989" t="str">
            <v>7671</v>
          </cell>
          <cell r="B989">
            <v>3</v>
          </cell>
        </row>
        <row r="990">
          <cell r="A990" t="str">
            <v>7699</v>
          </cell>
          <cell r="B990">
            <v>3</v>
          </cell>
        </row>
        <row r="991">
          <cell r="A991" t="str">
            <v>7699</v>
          </cell>
          <cell r="B991">
            <v>3</v>
          </cell>
        </row>
        <row r="992">
          <cell r="A992" t="str">
            <v>7712</v>
          </cell>
          <cell r="B992" t="str">
            <v>T</v>
          </cell>
        </row>
        <row r="993">
          <cell r="A993" t="str">
            <v>3311</v>
          </cell>
          <cell r="B993">
            <v>3</v>
          </cell>
        </row>
        <row r="994">
          <cell r="A994" t="str">
            <v>7740</v>
          </cell>
          <cell r="B994">
            <v>3</v>
          </cell>
        </row>
        <row r="995">
          <cell r="A995" t="str">
            <v>2542</v>
          </cell>
          <cell r="B995">
            <v>4</v>
          </cell>
        </row>
        <row r="996">
          <cell r="A996" t="str">
            <v>7766</v>
          </cell>
          <cell r="B996">
            <v>4</v>
          </cell>
        </row>
        <row r="997">
          <cell r="A997" t="str">
            <v>8487</v>
          </cell>
          <cell r="B997">
            <v>8</v>
          </cell>
        </row>
        <row r="998">
          <cell r="A998" t="str">
            <v>7767</v>
          </cell>
          <cell r="B998">
            <v>8</v>
          </cell>
        </row>
        <row r="999">
          <cell r="A999" t="str">
            <v>8623</v>
          </cell>
          <cell r="B999">
            <v>4</v>
          </cell>
        </row>
        <row r="1000">
          <cell r="A1000" t="str">
            <v>1914</v>
          </cell>
          <cell r="B1000">
            <v>3</v>
          </cell>
        </row>
        <row r="1001">
          <cell r="A1001" t="str">
            <v>7774</v>
          </cell>
          <cell r="B1001">
            <v>1</v>
          </cell>
        </row>
        <row r="1002">
          <cell r="A1002" t="str">
            <v>1957</v>
          </cell>
          <cell r="B1002">
            <v>8</v>
          </cell>
        </row>
        <row r="1003">
          <cell r="A1003" t="str">
            <v>8490</v>
          </cell>
          <cell r="B1003">
            <v>8</v>
          </cell>
        </row>
        <row r="1004">
          <cell r="A1004" t="str">
            <v>7781</v>
          </cell>
          <cell r="B1004">
            <v>8</v>
          </cell>
        </row>
        <row r="1005">
          <cell r="A1005" t="str">
            <v>7795</v>
          </cell>
          <cell r="B1005">
            <v>3</v>
          </cell>
        </row>
        <row r="1006">
          <cell r="A1006" t="str">
            <v>2619</v>
          </cell>
          <cell r="B1006">
            <v>3</v>
          </cell>
        </row>
        <row r="1007">
          <cell r="A1007" t="str">
            <v>8618</v>
          </cell>
          <cell r="B1007">
            <v>5</v>
          </cell>
        </row>
        <row r="1008">
          <cell r="A1008" t="str">
            <v>8618</v>
          </cell>
          <cell r="B1008">
            <v>5</v>
          </cell>
        </row>
        <row r="1009">
          <cell r="A1009" t="str">
            <v>8618</v>
          </cell>
          <cell r="B1009">
            <v>5</v>
          </cell>
        </row>
        <row r="1010">
          <cell r="A1010" t="str">
            <v>7808</v>
          </cell>
          <cell r="B1010">
            <v>3</v>
          </cell>
        </row>
        <row r="1011">
          <cell r="A1011" t="str">
            <v>7822</v>
          </cell>
          <cell r="B1011">
            <v>3</v>
          </cell>
        </row>
        <row r="1012">
          <cell r="A1012" t="str">
            <v>7836</v>
          </cell>
          <cell r="B1012">
            <v>1</v>
          </cell>
        </row>
        <row r="1013">
          <cell r="A1013" t="str">
            <v>7837</v>
          </cell>
          <cell r="B1013" t="str">
            <v>R</v>
          </cell>
        </row>
        <row r="1014">
          <cell r="A1014" t="str">
            <v>7849</v>
          </cell>
          <cell r="B1014">
            <v>4</v>
          </cell>
        </row>
        <row r="1015">
          <cell r="A1015" t="str">
            <v>7849</v>
          </cell>
          <cell r="B1015">
            <v>4</v>
          </cell>
        </row>
        <row r="1016">
          <cell r="A1016" t="str">
            <v>7863</v>
          </cell>
          <cell r="B1016">
            <v>8</v>
          </cell>
        </row>
        <row r="1017">
          <cell r="A1017" t="str">
            <v>8591</v>
          </cell>
          <cell r="B1017">
            <v>1</v>
          </cell>
        </row>
        <row r="1018">
          <cell r="A1018" t="str">
            <v>7877</v>
          </cell>
          <cell r="B1018">
            <v>1</v>
          </cell>
        </row>
        <row r="1019">
          <cell r="A1019" t="str">
            <v>8344</v>
          </cell>
          <cell r="B1019" t="str">
            <v>T</v>
          </cell>
        </row>
        <row r="1020">
          <cell r="A1020" t="str">
            <v>7890</v>
          </cell>
          <cell r="B1020">
            <v>1</v>
          </cell>
        </row>
        <row r="1021">
          <cell r="A1021" t="str">
            <v>7904</v>
          </cell>
          <cell r="B1021">
            <v>6</v>
          </cell>
        </row>
        <row r="1022">
          <cell r="A1022" t="str">
            <v>8493</v>
          </cell>
          <cell r="B1022" t="str">
            <v>T</v>
          </cell>
        </row>
        <row r="1023">
          <cell r="A1023" t="str">
            <v>8493</v>
          </cell>
          <cell r="B1023" t="str">
            <v>T</v>
          </cell>
        </row>
        <row r="1024">
          <cell r="A1024" t="str">
            <v>7959</v>
          </cell>
          <cell r="B1024">
            <v>4</v>
          </cell>
        </row>
        <row r="1025">
          <cell r="A1025" t="str">
            <v>8598</v>
          </cell>
          <cell r="B1025">
            <v>3</v>
          </cell>
        </row>
        <row r="1026">
          <cell r="A1026" t="str">
            <v>8948</v>
          </cell>
          <cell r="B1026">
            <v>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973"/>
  <sheetViews>
    <sheetView workbookViewId="0">
      <pane ySplit="1" topLeftCell="A2" activePane="bottomLeft" state="frozen"/>
      <selection pane="bottomLeft" activeCell="E2" sqref="E2"/>
    </sheetView>
  </sheetViews>
  <sheetFormatPr defaultRowHeight="12" x14ac:dyDescent="0.2"/>
  <cols>
    <col min="1" max="4" width="5.28515625" style="13" customWidth="1"/>
    <col min="5" max="5" width="23.140625" style="15" customWidth="1"/>
    <col min="6" max="7" width="7.7109375" style="9" customWidth="1"/>
    <col min="8" max="8" width="9" style="22" customWidth="1"/>
    <col min="9" max="10" width="7.7109375" style="9" customWidth="1"/>
    <col min="11" max="11" width="9.28515625" style="22" customWidth="1"/>
    <col min="12" max="13" width="7.7109375" style="9" customWidth="1"/>
    <col min="14" max="14" width="9.5703125" style="22" customWidth="1"/>
    <col min="15" max="15" width="7.5703125" style="9" customWidth="1"/>
    <col min="16" max="16384" width="9.140625" style="9"/>
  </cols>
  <sheetData>
    <row r="1" spans="1:15" s="4" customFormat="1" ht="42" customHeight="1" x14ac:dyDescent="0.2">
      <c r="A1" s="17" t="s">
        <v>363</v>
      </c>
      <c r="B1" s="17" t="s">
        <v>917</v>
      </c>
      <c r="C1" s="17" t="s">
        <v>215</v>
      </c>
      <c r="D1" s="17" t="s">
        <v>1004</v>
      </c>
      <c r="E1" s="18" t="s">
        <v>365</v>
      </c>
      <c r="F1" s="17" t="s">
        <v>317</v>
      </c>
      <c r="G1" s="17" t="s">
        <v>318</v>
      </c>
      <c r="H1" s="20" t="s">
        <v>1008</v>
      </c>
      <c r="I1" s="17" t="s">
        <v>136</v>
      </c>
      <c r="J1" s="17" t="s">
        <v>160</v>
      </c>
      <c r="K1" s="20" t="s">
        <v>1007</v>
      </c>
      <c r="L1" s="17" t="s">
        <v>916</v>
      </c>
      <c r="M1" s="17" t="s">
        <v>999</v>
      </c>
      <c r="N1" s="20" t="s">
        <v>1006</v>
      </c>
      <c r="O1" s="31" t="s">
        <v>1009</v>
      </c>
    </row>
    <row r="2" spans="1:15" x14ac:dyDescent="0.2">
      <c r="A2" s="10">
        <v>5857</v>
      </c>
      <c r="B2" s="10" t="s">
        <v>918</v>
      </c>
      <c r="C2" s="10">
        <v>7</v>
      </c>
      <c r="D2" s="10" t="s">
        <v>364</v>
      </c>
      <c r="E2" s="14" t="s">
        <v>692</v>
      </c>
      <c r="F2" s="7">
        <v>450</v>
      </c>
      <c r="G2" s="7">
        <v>61</v>
      </c>
      <c r="H2" s="23">
        <v>0.13555555555555557</v>
      </c>
      <c r="I2" s="7">
        <v>434</v>
      </c>
      <c r="J2" s="7">
        <v>39</v>
      </c>
      <c r="K2" s="21">
        <v>8.9861751152073732E-2</v>
      </c>
      <c r="L2" s="7">
        <v>458</v>
      </c>
      <c r="M2" s="7">
        <v>25</v>
      </c>
      <c r="N2" s="21">
        <v>5.458515283842795E-2</v>
      </c>
      <c r="O2" s="24">
        <f t="shared" ref="O2:O65" si="0">N2-K2</f>
        <v>-3.5276598313645782E-2</v>
      </c>
    </row>
    <row r="3" spans="1:15" x14ac:dyDescent="0.2">
      <c r="A3" s="10">
        <v>5836</v>
      </c>
      <c r="B3" s="10" t="s">
        <v>362</v>
      </c>
      <c r="C3" s="10">
        <v>7</v>
      </c>
      <c r="D3" s="10" t="s">
        <v>364</v>
      </c>
      <c r="E3" s="14" t="s">
        <v>690</v>
      </c>
      <c r="F3" s="7">
        <v>190</v>
      </c>
      <c r="G3" s="7">
        <v>22</v>
      </c>
      <c r="H3" s="23">
        <v>0.11578947368421053</v>
      </c>
      <c r="I3" s="7">
        <v>205</v>
      </c>
      <c r="J3" s="7">
        <v>20</v>
      </c>
      <c r="K3" s="21">
        <v>9.7560975609756101E-2</v>
      </c>
      <c r="L3" s="7">
        <v>209</v>
      </c>
      <c r="M3" s="7">
        <v>6</v>
      </c>
      <c r="N3" s="21">
        <v>2.8708133971291867E-2</v>
      </c>
      <c r="O3" s="24">
        <f t="shared" si="0"/>
        <v>-6.8852841638464238E-2</v>
      </c>
    </row>
    <row r="4" spans="1:15" x14ac:dyDescent="0.2">
      <c r="A4" s="10">
        <v>7082</v>
      </c>
      <c r="B4" s="10" t="s">
        <v>158</v>
      </c>
      <c r="C4" s="10">
        <v>4</v>
      </c>
      <c r="D4" s="10" t="s">
        <v>364</v>
      </c>
      <c r="E4" s="14" t="s">
        <v>791</v>
      </c>
      <c r="F4" s="7">
        <v>678</v>
      </c>
      <c r="G4" s="7">
        <v>35</v>
      </c>
      <c r="H4" s="23">
        <v>5.1622418879056046E-2</v>
      </c>
      <c r="I4" s="7">
        <v>650</v>
      </c>
      <c r="J4" s="7">
        <v>103</v>
      </c>
      <c r="K4" s="21">
        <v>0.15846153846153846</v>
      </c>
      <c r="L4" s="7">
        <v>594</v>
      </c>
      <c r="M4" s="7">
        <v>91</v>
      </c>
      <c r="N4" s="21">
        <v>0.1531986531986532</v>
      </c>
      <c r="O4" s="24">
        <f t="shared" si="0"/>
        <v>-5.262885262885264E-3</v>
      </c>
    </row>
    <row r="5" spans="1:15" x14ac:dyDescent="0.2">
      <c r="A5" s="10">
        <v>5884</v>
      </c>
      <c r="B5" s="10" t="s">
        <v>362</v>
      </c>
      <c r="C5" s="10">
        <v>7</v>
      </c>
      <c r="D5" s="10" t="s">
        <v>364</v>
      </c>
      <c r="E5" s="14" t="s">
        <v>695</v>
      </c>
      <c r="F5" s="7">
        <v>192</v>
      </c>
      <c r="G5" s="7">
        <v>5</v>
      </c>
      <c r="H5" s="23">
        <v>2.6041666666666668E-2</v>
      </c>
      <c r="I5" s="7">
        <v>207</v>
      </c>
      <c r="J5" s="7">
        <v>21</v>
      </c>
      <c r="K5" s="21">
        <v>0.10144927536231885</v>
      </c>
      <c r="L5" s="7">
        <v>221</v>
      </c>
      <c r="M5" s="7">
        <v>45</v>
      </c>
      <c r="N5" s="21">
        <v>0.20361990950226244</v>
      </c>
      <c r="O5" s="24">
        <f t="shared" si="0"/>
        <v>0.10217063413994359</v>
      </c>
    </row>
    <row r="6" spans="1:15" x14ac:dyDescent="0.2">
      <c r="A6" s="10">
        <v>5863</v>
      </c>
      <c r="B6" s="10" t="s">
        <v>362</v>
      </c>
      <c r="C6" s="10">
        <v>7</v>
      </c>
      <c r="D6" s="10" t="s">
        <v>364</v>
      </c>
      <c r="E6" s="14" t="s">
        <v>693</v>
      </c>
      <c r="F6" s="7">
        <v>148</v>
      </c>
      <c r="G6" s="7">
        <v>11</v>
      </c>
      <c r="H6" s="23">
        <v>7.4324324324324328E-2</v>
      </c>
      <c r="I6" s="7">
        <v>148</v>
      </c>
      <c r="J6" s="7">
        <v>28</v>
      </c>
      <c r="K6" s="21">
        <v>0.1891891891891892</v>
      </c>
      <c r="L6" s="7">
        <v>144</v>
      </c>
      <c r="M6" s="7">
        <v>20</v>
      </c>
      <c r="N6" s="21">
        <v>0.1388888888888889</v>
      </c>
      <c r="O6" s="24">
        <f t="shared" si="0"/>
        <v>-5.0300300300300305E-2</v>
      </c>
    </row>
    <row r="7" spans="1:15" x14ac:dyDescent="0.2">
      <c r="A7" s="10">
        <v>5740</v>
      </c>
      <c r="B7" s="10" t="s">
        <v>362</v>
      </c>
      <c r="C7" s="10">
        <v>7</v>
      </c>
      <c r="D7" s="10" t="s">
        <v>364</v>
      </c>
      <c r="E7" s="14" t="s">
        <v>685</v>
      </c>
      <c r="F7" s="7">
        <v>312</v>
      </c>
      <c r="G7" s="7">
        <v>36</v>
      </c>
      <c r="H7" s="23">
        <v>0.11538461538461539</v>
      </c>
      <c r="I7" s="7">
        <v>280</v>
      </c>
      <c r="J7" s="7">
        <v>23</v>
      </c>
      <c r="K7" s="21">
        <v>8.2142857142857142E-2</v>
      </c>
      <c r="L7" s="7">
        <v>299</v>
      </c>
      <c r="M7" s="7">
        <v>72</v>
      </c>
      <c r="N7" s="21">
        <v>0.24080267558528429</v>
      </c>
      <c r="O7" s="24">
        <f t="shared" si="0"/>
        <v>0.15865981844242716</v>
      </c>
    </row>
    <row r="8" spans="1:15" x14ac:dyDescent="0.2">
      <c r="A8" s="10">
        <v>5887</v>
      </c>
      <c r="B8" s="10" t="s">
        <v>362</v>
      </c>
      <c r="C8" s="10">
        <v>7</v>
      </c>
      <c r="D8" s="10" t="s">
        <v>364</v>
      </c>
      <c r="E8" s="14" t="s">
        <v>696</v>
      </c>
      <c r="F8" s="7">
        <v>337</v>
      </c>
      <c r="G8" s="7">
        <v>28</v>
      </c>
      <c r="H8" s="23">
        <v>8.3086053412462904E-2</v>
      </c>
      <c r="I8" s="7">
        <v>356</v>
      </c>
      <c r="J8" s="7">
        <v>91</v>
      </c>
      <c r="K8" s="21">
        <v>0.2556179775280899</v>
      </c>
      <c r="L8" s="7">
        <v>317</v>
      </c>
      <c r="M8" s="7">
        <v>61</v>
      </c>
      <c r="N8" s="21">
        <v>0.19242902208201892</v>
      </c>
      <c r="O8" s="24">
        <f t="shared" si="0"/>
        <v>-6.3188955446070977E-2</v>
      </c>
    </row>
    <row r="9" spans="1:15" x14ac:dyDescent="0.2">
      <c r="A9" s="10">
        <v>5877</v>
      </c>
      <c r="B9" s="10" t="s">
        <v>362</v>
      </c>
      <c r="C9" s="10">
        <v>8</v>
      </c>
      <c r="D9" s="10" t="s">
        <v>364</v>
      </c>
      <c r="E9" s="14" t="s">
        <v>694</v>
      </c>
      <c r="F9" s="7">
        <v>414</v>
      </c>
      <c r="G9" s="7">
        <v>68</v>
      </c>
      <c r="H9" s="23">
        <v>0.16425120772946861</v>
      </c>
      <c r="I9" s="7">
        <v>387</v>
      </c>
      <c r="J9" s="7">
        <v>73</v>
      </c>
      <c r="K9" s="21">
        <v>0.18863049095607234</v>
      </c>
      <c r="L9" s="7">
        <v>368</v>
      </c>
      <c r="M9" s="7">
        <v>35</v>
      </c>
      <c r="N9" s="21">
        <v>9.5108695652173919E-2</v>
      </c>
      <c r="O9" s="24">
        <f t="shared" si="0"/>
        <v>-9.3521795303898425E-2</v>
      </c>
    </row>
    <row r="10" spans="1:15" x14ac:dyDescent="0.2">
      <c r="A10" s="10">
        <v>5822</v>
      </c>
      <c r="B10" s="10" t="s">
        <v>918</v>
      </c>
      <c r="C10" s="10">
        <v>8</v>
      </c>
      <c r="D10" s="10" t="s">
        <v>364</v>
      </c>
      <c r="E10" s="14" t="s">
        <v>689</v>
      </c>
      <c r="F10" s="7">
        <v>171</v>
      </c>
      <c r="G10" s="7">
        <v>28</v>
      </c>
      <c r="H10" s="23">
        <v>0.16374269005847952</v>
      </c>
      <c r="I10" s="7">
        <v>150</v>
      </c>
      <c r="J10" s="7">
        <v>32</v>
      </c>
      <c r="K10" s="21">
        <v>0.21333333333333335</v>
      </c>
      <c r="L10" s="7">
        <v>124</v>
      </c>
      <c r="M10" s="7">
        <v>0</v>
      </c>
      <c r="N10" s="21">
        <v>0</v>
      </c>
      <c r="O10" s="24">
        <f t="shared" si="0"/>
        <v>-0.21333333333333335</v>
      </c>
    </row>
    <row r="11" spans="1:15" x14ac:dyDescent="0.2">
      <c r="A11" s="10">
        <v>5808</v>
      </c>
      <c r="B11" s="10" t="s">
        <v>362</v>
      </c>
      <c r="C11" s="10">
        <v>8</v>
      </c>
      <c r="D11" s="10" t="s">
        <v>364</v>
      </c>
      <c r="E11" s="14" t="s">
        <v>688</v>
      </c>
      <c r="F11" s="7">
        <v>54</v>
      </c>
      <c r="G11" s="7">
        <v>15</v>
      </c>
      <c r="H11" s="23">
        <v>0.27777777777777779</v>
      </c>
      <c r="I11" s="7">
        <v>51</v>
      </c>
      <c r="J11" s="7">
        <v>18</v>
      </c>
      <c r="K11" s="21">
        <v>0.35294117647058826</v>
      </c>
      <c r="L11" s="7">
        <v>45</v>
      </c>
      <c r="M11" s="7">
        <v>9</v>
      </c>
      <c r="N11" s="21">
        <v>0.2</v>
      </c>
      <c r="O11" s="24">
        <f t="shared" si="0"/>
        <v>-0.15294117647058825</v>
      </c>
    </row>
    <row r="12" spans="1:15" x14ac:dyDescent="0.2">
      <c r="A12" s="10">
        <v>3767</v>
      </c>
      <c r="B12" s="10" t="s">
        <v>362</v>
      </c>
      <c r="C12" s="10">
        <v>8</v>
      </c>
      <c r="D12" s="10" t="s">
        <v>364</v>
      </c>
      <c r="E12" s="14" t="s">
        <v>575</v>
      </c>
      <c r="F12" s="7">
        <v>265</v>
      </c>
      <c r="G12" s="7">
        <v>48</v>
      </c>
      <c r="H12" s="23">
        <v>0.1811320754716981</v>
      </c>
      <c r="I12" s="7">
        <v>244</v>
      </c>
      <c r="J12" s="7">
        <v>56</v>
      </c>
      <c r="K12" s="21">
        <v>0.22950819672131148</v>
      </c>
      <c r="L12" s="7">
        <v>195</v>
      </c>
      <c r="M12" s="7">
        <v>55</v>
      </c>
      <c r="N12" s="21">
        <v>0.28205128205128205</v>
      </c>
      <c r="O12" s="24">
        <f t="shared" si="0"/>
        <v>5.2543085329970568E-2</v>
      </c>
    </row>
    <row r="13" spans="1:15" s="16" customFormat="1" x14ac:dyDescent="0.2">
      <c r="A13" s="10">
        <v>5753</v>
      </c>
      <c r="B13" s="10" t="s">
        <v>362</v>
      </c>
      <c r="C13" s="10">
        <v>8</v>
      </c>
      <c r="D13" s="10" t="s">
        <v>364</v>
      </c>
      <c r="E13" s="14" t="s">
        <v>686</v>
      </c>
      <c r="F13" s="7">
        <v>302</v>
      </c>
      <c r="G13" s="7">
        <v>72</v>
      </c>
      <c r="H13" s="23">
        <v>0.23841059602649006</v>
      </c>
      <c r="I13" s="7">
        <v>273</v>
      </c>
      <c r="J13" s="7">
        <v>75</v>
      </c>
      <c r="K13" s="21">
        <v>0.27472527472527475</v>
      </c>
      <c r="L13" s="7">
        <v>248</v>
      </c>
      <c r="M13" s="7">
        <v>53</v>
      </c>
      <c r="N13" s="21">
        <v>0.21370967741935484</v>
      </c>
      <c r="O13" s="24">
        <f t="shared" si="0"/>
        <v>-6.1015597305919905E-2</v>
      </c>
    </row>
    <row r="14" spans="1:15" x14ac:dyDescent="0.2">
      <c r="A14" s="10">
        <v>3836</v>
      </c>
      <c r="B14" s="10" t="s">
        <v>158</v>
      </c>
      <c r="C14" s="10">
        <v>5</v>
      </c>
      <c r="D14" s="10" t="s">
        <v>364</v>
      </c>
      <c r="E14" s="14" t="s">
        <v>581</v>
      </c>
      <c r="F14" s="7">
        <v>368</v>
      </c>
      <c r="G14" s="7">
        <v>60</v>
      </c>
      <c r="H14" s="23">
        <v>0.16304347826086957</v>
      </c>
      <c r="I14" s="7">
        <v>396</v>
      </c>
      <c r="J14" s="7">
        <v>67</v>
      </c>
      <c r="K14" s="21">
        <v>0.1691919191919192</v>
      </c>
      <c r="L14" s="7">
        <v>373</v>
      </c>
      <c r="M14" s="7">
        <v>80</v>
      </c>
      <c r="N14" s="21">
        <v>0.21447721179624665</v>
      </c>
      <c r="O14" s="24">
        <f t="shared" si="0"/>
        <v>4.5285292604327454E-2</v>
      </c>
    </row>
    <row r="15" spans="1:15" x14ac:dyDescent="0.2">
      <c r="A15" s="10">
        <v>7274</v>
      </c>
      <c r="B15" s="10" t="s">
        <v>158</v>
      </c>
      <c r="C15" s="10">
        <v>5</v>
      </c>
      <c r="D15" s="10" t="s">
        <v>364</v>
      </c>
      <c r="E15" s="14" t="s">
        <v>805</v>
      </c>
      <c r="F15" s="7">
        <v>375</v>
      </c>
      <c r="G15" s="7">
        <v>48</v>
      </c>
      <c r="H15" s="23">
        <v>0.128</v>
      </c>
      <c r="I15" s="7">
        <v>358</v>
      </c>
      <c r="J15" s="7">
        <v>66</v>
      </c>
      <c r="K15" s="21">
        <v>0.18435754189944134</v>
      </c>
      <c r="L15" s="7">
        <v>307</v>
      </c>
      <c r="M15" s="7">
        <v>61</v>
      </c>
      <c r="N15" s="21">
        <v>0.1986970684039088</v>
      </c>
      <c r="O15" s="24">
        <f t="shared" si="0"/>
        <v>1.4339526504467459E-2</v>
      </c>
    </row>
    <row r="16" spans="1:15" x14ac:dyDescent="0.2">
      <c r="A16" s="10">
        <v>7329</v>
      </c>
      <c r="B16" s="10" t="s">
        <v>362</v>
      </c>
      <c r="C16" s="10">
        <v>8</v>
      </c>
      <c r="D16" s="10" t="s">
        <v>364</v>
      </c>
      <c r="E16" s="14" t="s">
        <v>808</v>
      </c>
      <c r="F16" s="7">
        <v>75</v>
      </c>
      <c r="G16" s="7">
        <v>8</v>
      </c>
      <c r="H16" s="23">
        <v>0.10666666666666667</v>
      </c>
      <c r="I16" s="7">
        <v>75</v>
      </c>
      <c r="J16" s="7">
        <v>16</v>
      </c>
      <c r="K16" s="21">
        <v>0.21333333333333335</v>
      </c>
      <c r="L16" s="7">
        <v>61</v>
      </c>
      <c r="M16" s="7">
        <v>18</v>
      </c>
      <c r="N16" s="21">
        <v>0.29508196721311475</v>
      </c>
      <c r="O16" s="24">
        <f t="shared" si="0"/>
        <v>8.1748633879781402E-2</v>
      </c>
    </row>
    <row r="17" spans="1:15" x14ac:dyDescent="0.2">
      <c r="A17" s="10">
        <v>7301</v>
      </c>
      <c r="B17" s="10" t="s">
        <v>918</v>
      </c>
      <c r="C17" s="10">
        <v>3</v>
      </c>
      <c r="D17" s="10" t="s">
        <v>364</v>
      </c>
      <c r="E17" s="14" t="s">
        <v>807</v>
      </c>
      <c r="F17" s="7">
        <v>372</v>
      </c>
      <c r="G17" s="7">
        <v>35</v>
      </c>
      <c r="H17" s="23">
        <v>9.4086021505376344E-2</v>
      </c>
      <c r="I17" s="7">
        <v>309</v>
      </c>
      <c r="J17" s="7">
        <v>37</v>
      </c>
      <c r="K17" s="21">
        <v>0.11974110032362459</v>
      </c>
      <c r="L17" s="7">
        <v>292</v>
      </c>
      <c r="M17" s="7">
        <v>48</v>
      </c>
      <c r="N17" s="21">
        <v>0.16438356164383561</v>
      </c>
      <c r="O17" s="24">
        <f t="shared" si="0"/>
        <v>4.4642461320211019E-2</v>
      </c>
    </row>
    <row r="18" spans="1:15" x14ac:dyDescent="0.2">
      <c r="A18" s="10">
        <v>7288</v>
      </c>
      <c r="B18" s="10" t="s">
        <v>158</v>
      </c>
      <c r="C18" s="10">
        <v>5</v>
      </c>
      <c r="D18" s="10" t="s">
        <v>364</v>
      </c>
      <c r="E18" s="14" t="s">
        <v>806</v>
      </c>
      <c r="F18" s="7">
        <v>872</v>
      </c>
      <c r="G18" s="7">
        <v>33</v>
      </c>
      <c r="H18" s="23">
        <v>3.7844036697247709E-2</v>
      </c>
      <c r="I18" s="7">
        <v>519</v>
      </c>
      <c r="J18" s="7">
        <v>91</v>
      </c>
      <c r="K18" s="21">
        <v>0.17533718689788053</v>
      </c>
      <c r="L18" s="7">
        <v>519</v>
      </c>
      <c r="M18" s="7">
        <v>73</v>
      </c>
      <c r="N18" s="21">
        <v>0.14065510597302505</v>
      </c>
      <c r="O18" s="24">
        <f t="shared" si="0"/>
        <v>-3.4682080924855474E-2</v>
      </c>
    </row>
    <row r="19" spans="1:15" x14ac:dyDescent="0.2">
      <c r="A19" s="10">
        <v>6575</v>
      </c>
      <c r="B19" s="10" t="s">
        <v>158</v>
      </c>
      <c r="C19" s="10">
        <v>5</v>
      </c>
      <c r="D19" s="10" t="s">
        <v>364</v>
      </c>
      <c r="E19" s="14" t="s">
        <v>747</v>
      </c>
      <c r="F19" s="7">
        <v>295</v>
      </c>
      <c r="G19" s="7">
        <v>51</v>
      </c>
      <c r="H19" s="23">
        <v>0.17288135593220338</v>
      </c>
      <c r="I19" s="7">
        <v>264</v>
      </c>
      <c r="J19" s="7">
        <v>37</v>
      </c>
      <c r="K19" s="21">
        <v>0.14015151515151514</v>
      </c>
      <c r="L19" s="7">
        <v>210</v>
      </c>
      <c r="M19" s="7">
        <v>26</v>
      </c>
      <c r="N19" s="21">
        <v>0.12380952380952381</v>
      </c>
      <c r="O19" s="24">
        <f t="shared" si="0"/>
        <v>-1.6341991341991324E-2</v>
      </c>
    </row>
    <row r="20" spans="1:15" x14ac:dyDescent="0.2">
      <c r="A20" s="10">
        <v>7137</v>
      </c>
      <c r="B20" s="10" t="s">
        <v>361</v>
      </c>
      <c r="C20" s="10">
        <v>7</v>
      </c>
      <c r="D20" s="10" t="s">
        <v>364</v>
      </c>
      <c r="E20" s="14" t="s">
        <v>794</v>
      </c>
      <c r="F20" s="7">
        <v>112</v>
      </c>
      <c r="G20" s="7">
        <v>30</v>
      </c>
      <c r="H20" s="23">
        <v>0.26785714285714285</v>
      </c>
      <c r="I20" s="7">
        <v>103</v>
      </c>
      <c r="J20" s="7">
        <v>18</v>
      </c>
      <c r="K20" s="21">
        <v>0.17475728155339806</v>
      </c>
      <c r="L20" s="7">
        <v>112</v>
      </c>
      <c r="M20" s="7">
        <v>21</v>
      </c>
      <c r="N20" s="21">
        <v>0.1875</v>
      </c>
      <c r="O20" s="24">
        <f t="shared" si="0"/>
        <v>1.2742718446601936E-2</v>
      </c>
    </row>
    <row r="21" spans="1:15" x14ac:dyDescent="0.2">
      <c r="A21" s="10">
        <v>7110</v>
      </c>
      <c r="B21" s="10" t="s">
        <v>361</v>
      </c>
      <c r="C21" s="10">
        <v>3</v>
      </c>
      <c r="D21" s="10" t="s">
        <v>364</v>
      </c>
      <c r="E21" s="14" t="s">
        <v>792</v>
      </c>
      <c r="F21" s="7">
        <v>213</v>
      </c>
      <c r="G21" s="7">
        <v>34</v>
      </c>
      <c r="H21" s="23">
        <v>0.15962441314553991</v>
      </c>
      <c r="I21" s="7">
        <v>220</v>
      </c>
      <c r="J21" s="7">
        <v>23</v>
      </c>
      <c r="K21" s="21">
        <v>0.10454545454545454</v>
      </c>
      <c r="L21" s="7">
        <v>250</v>
      </c>
      <c r="M21" s="7">
        <v>86</v>
      </c>
      <c r="N21" s="21">
        <v>0.34399999999999997</v>
      </c>
      <c r="O21" s="24">
        <f t="shared" si="0"/>
        <v>0.23945454545454542</v>
      </c>
    </row>
    <row r="22" spans="1:15" x14ac:dyDescent="0.2">
      <c r="A22" s="10">
        <v>3959</v>
      </c>
      <c r="B22" s="10" t="s">
        <v>918</v>
      </c>
      <c r="C22" s="10">
        <v>3</v>
      </c>
      <c r="D22" s="10" t="s">
        <v>364</v>
      </c>
      <c r="E22" s="14" t="s">
        <v>587</v>
      </c>
      <c r="F22" s="7">
        <v>59</v>
      </c>
      <c r="G22" s="7">
        <v>9</v>
      </c>
      <c r="H22" s="23">
        <v>0.15254237288135594</v>
      </c>
      <c r="I22" s="7">
        <v>49</v>
      </c>
      <c r="J22" s="7">
        <v>5</v>
      </c>
      <c r="K22" s="21">
        <v>0.10204081632653061</v>
      </c>
      <c r="L22" s="7">
        <v>42</v>
      </c>
      <c r="M22" s="7">
        <v>12</v>
      </c>
      <c r="N22" s="21">
        <v>0.2857142857142857</v>
      </c>
      <c r="O22" s="24">
        <f t="shared" si="0"/>
        <v>0.18367346938775508</v>
      </c>
    </row>
    <row r="23" spans="1:15" x14ac:dyDescent="0.2">
      <c r="A23" s="10">
        <v>3932</v>
      </c>
      <c r="B23" s="10" t="s">
        <v>158</v>
      </c>
      <c r="C23" s="10">
        <v>5</v>
      </c>
      <c r="D23" s="10" t="s">
        <v>364</v>
      </c>
      <c r="E23" s="14" t="s">
        <v>586</v>
      </c>
      <c r="F23" s="7">
        <v>645</v>
      </c>
      <c r="G23" s="7">
        <v>86</v>
      </c>
      <c r="H23" s="23">
        <v>0.13333333333333333</v>
      </c>
      <c r="I23" s="7">
        <v>599</v>
      </c>
      <c r="J23" s="7">
        <v>106</v>
      </c>
      <c r="K23" s="21">
        <v>0.17696160267111852</v>
      </c>
      <c r="L23" s="7">
        <v>531</v>
      </c>
      <c r="M23" s="7">
        <v>76</v>
      </c>
      <c r="N23" s="21">
        <v>0.1431261770244821</v>
      </c>
      <c r="O23" s="24">
        <f t="shared" si="0"/>
        <v>-3.3835425646636413E-2</v>
      </c>
    </row>
    <row r="24" spans="1:15" x14ac:dyDescent="0.2">
      <c r="A24" s="10">
        <v>3973</v>
      </c>
      <c r="B24" s="10" t="s">
        <v>158</v>
      </c>
      <c r="C24" s="10">
        <v>5</v>
      </c>
      <c r="D24" s="10" t="s">
        <v>364</v>
      </c>
      <c r="E24" s="14" t="s">
        <v>588</v>
      </c>
      <c r="F24" s="7">
        <v>278</v>
      </c>
      <c r="G24" s="7">
        <v>71</v>
      </c>
      <c r="H24" s="23">
        <v>0.25539568345323743</v>
      </c>
      <c r="I24" s="7">
        <v>401</v>
      </c>
      <c r="J24" s="7">
        <v>58</v>
      </c>
      <c r="K24" s="21">
        <v>0.14463840399002495</v>
      </c>
      <c r="L24" s="7">
        <v>415</v>
      </c>
      <c r="M24" s="7">
        <v>53</v>
      </c>
      <c r="N24" s="21">
        <v>0.12771084337349398</v>
      </c>
      <c r="O24" s="24">
        <f t="shared" si="0"/>
        <v>-1.6927560616530973E-2</v>
      </c>
    </row>
    <row r="25" spans="1:15" x14ac:dyDescent="0.2">
      <c r="A25" s="10">
        <v>3808</v>
      </c>
      <c r="B25" s="10" t="s">
        <v>361</v>
      </c>
      <c r="C25" s="10">
        <v>7</v>
      </c>
      <c r="D25" s="10" t="s">
        <v>364</v>
      </c>
      <c r="E25" s="14" t="s">
        <v>578</v>
      </c>
      <c r="F25" s="7">
        <v>409</v>
      </c>
      <c r="G25" s="7">
        <v>42</v>
      </c>
      <c r="H25" s="23">
        <v>0.10268948655256724</v>
      </c>
      <c r="I25" s="7">
        <v>448</v>
      </c>
      <c r="J25" s="7">
        <v>57</v>
      </c>
      <c r="K25" s="21">
        <v>0.12723214285714285</v>
      </c>
      <c r="L25" s="7">
        <v>418</v>
      </c>
      <c r="M25" s="7">
        <v>40</v>
      </c>
      <c r="N25" s="21">
        <v>9.569377990430622E-2</v>
      </c>
      <c r="O25" s="24">
        <f t="shared" si="0"/>
        <v>-3.1538362952836629E-2</v>
      </c>
    </row>
    <row r="26" spans="1:15" x14ac:dyDescent="0.2">
      <c r="A26" s="10">
        <v>3781</v>
      </c>
      <c r="B26" s="10" t="s">
        <v>361</v>
      </c>
      <c r="C26" s="10">
        <v>3</v>
      </c>
      <c r="D26" s="10" t="s">
        <v>364</v>
      </c>
      <c r="E26" s="14" t="s">
        <v>576</v>
      </c>
      <c r="F26" s="7">
        <v>20</v>
      </c>
      <c r="G26" s="7">
        <v>7</v>
      </c>
      <c r="H26" s="23">
        <v>0.35</v>
      </c>
      <c r="I26" s="7">
        <v>23</v>
      </c>
      <c r="J26" s="7">
        <v>4</v>
      </c>
      <c r="K26" s="21">
        <v>0.17391304347826086</v>
      </c>
      <c r="L26" s="7">
        <v>24</v>
      </c>
      <c r="M26" s="7">
        <v>2</v>
      </c>
      <c r="N26" s="21">
        <v>8.3333333333333329E-2</v>
      </c>
      <c r="O26" s="24">
        <f t="shared" si="0"/>
        <v>-9.0579710144927536E-2</v>
      </c>
    </row>
    <row r="27" spans="1:15" x14ac:dyDescent="0.2">
      <c r="A27" s="10">
        <v>3795</v>
      </c>
      <c r="B27" s="10" t="s">
        <v>361</v>
      </c>
      <c r="C27" s="10">
        <v>3</v>
      </c>
      <c r="D27" s="10" t="s">
        <v>364</v>
      </c>
      <c r="E27" s="14" t="s">
        <v>577</v>
      </c>
      <c r="F27" s="7">
        <v>134</v>
      </c>
      <c r="G27" s="7">
        <v>22</v>
      </c>
      <c r="H27" s="23">
        <v>0.16417910447761194</v>
      </c>
      <c r="I27" s="7">
        <v>112</v>
      </c>
      <c r="J27" s="7">
        <v>16</v>
      </c>
      <c r="K27" s="21">
        <v>0.14285714285714285</v>
      </c>
      <c r="L27" s="7">
        <v>115</v>
      </c>
      <c r="M27" s="7">
        <v>7</v>
      </c>
      <c r="N27" s="21">
        <v>6.0869565217391307E-2</v>
      </c>
      <c r="O27" s="24">
        <f t="shared" si="0"/>
        <v>-8.1987577639751535E-2</v>
      </c>
    </row>
    <row r="28" spans="1:15" x14ac:dyDescent="0.2">
      <c r="A28" s="10">
        <v>6808</v>
      </c>
      <c r="B28" s="10" t="s">
        <v>361</v>
      </c>
      <c r="C28" s="10">
        <v>7</v>
      </c>
      <c r="D28" s="10" t="s">
        <v>364</v>
      </c>
      <c r="E28" s="14" t="s">
        <v>764</v>
      </c>
      <c r="F28" s="7">
        <v>499</v>
      </c>
      <c r="G28" s="7">
        <v>50</v>
      </c>
      <c r="H28" s="23">
        <v>0.10020040080160321</v>
      </c>
      <c r="I28" s="7">
        <v>501</v>
      </c>
      <c r="J28" s="7">
        <v>113</v>
      </c>
      <c r="K28" s="21">
        <v>0.22554890219560877</v>
      </c>
      <c r="L28" s="7">
        <v>258</v>
      </c>
      <c r="M28" s="7">
        <v>32</v>
      </c>
      <c r="N28" s="21">
        <v>0.12403100775193798</v>
      </c>
      <c r="O28" s="24">
        <f t="shared" si="0"/>
        <v>-0.10151789444367079</v>
      </c>
    </row>
    <row r="29" spans="1:15" x14ac:dyDescent="0.2">
      <c r="A29" s="10">
        <v>6822</v>
      </c>
      <c r="B29" s="10" t="s">
        <v>362</v>
      </c>
      <c r="C29" s="10">
        <v>7</v>
      </c>
      <c r="D29" s="10" t="s">
        <v>364</v>
      </c>
      <c r="E29" s="14" t="s">
        <v>765</v>
      </c>
      <c r="F29" s="7">
        <v>716</v>
      </c>
      <c r="G29" s="7">
        <v>102</v>
      </c>
      <c r="H29" s="23">
        <v>0.14245810055865921</v>
      </c>
      <c r="I29" s="7">
        <v>761</v>
      </c>
      <c r="J29" s="7">
        <v>131</v>
      </c>
      <c r="K29" s="21">
        <v>0.17214191852825231</v>
      </c>
      <c r="L29" s="7">
        <v>478</v>
      </c>
      <c r="M29" s="7">
        <v>46</v>
      </c>
      <c r="N29" s="21">
        <v>9.6234309623430964E-2</v>
      </c>
      <c r="O29" s="24">
        <f t="shared" si="0"/>
        <v>-7.5907608904821344E-2</v>
      </c>
    </row>
    <row r="30" spans="1:15" x14ac:dyDescent="0.2">
      <c r="A30" s="10">
        <v>6795</v>
      </c>
      <c r="B30" s="10" t="s">
        <v>362</v>
      </c>
      <c r="C30" s="10">
        <v>7</v>
      </c>
      <c r="D30" s="10" t="s">
        <v>364</v>
      </c>
      <c r="E30" s="14" t="s">
        <v>763</v>
      </c>
      <c r="F30" s="7">
        <v>458</v>
      </c>
      <c r="G30" s="7">
        <v>58</v>
      </c>
      <c r="H30" s="23">
        <v>0.12663755458515283</v>
      </c>
      <c r="I30" s="7">
        <v>478</v>
      </c>
      <c r="J30" s="7">
        <v>79</v>
      </c>
      <c r="K30" s="21">
        <v>0.16527196652719664</v>
      </c>
      <c r="L30" s="7">
        <v>450</v>
      </c>
      <c r="M30" s="7">
        <v>20</v>
      </c>
      <c r="N30" s="21">
        <v>4.4444444444444446E-2</v>
      </c>
      <c r="O30" s="24">
        <f t="shared" si="0"/>
        <v>-0.12082752208275219</v>
      </c>
    </row>
    <row r="31" spans="1:15" x14ac:dyDescent="0.2">
      <c r="A31" s="10">
        <v>6781</v>
      </c>
      <c r="B31" s="10" t="s">
        <v>361</v>
      </c>
      <c r="C31" s="10">
        <v>3</v>
      </c>
      <c r="D31" s="10" t="s">
        <v>364</v>
      </c>
      <c r="E31" s="14" t="s">
        <v>762</v>
      </c>
      <c r="F31" s="7">
        <v>368</v>
      </c>
      <c r="G31" s="7">
        <v>24</v>
      </c>
      <c r="H31" s="23">
        <v>6.5217391304347824E-2</v>
      </c>
      <c r="I31" s="7">
        <v>344</v>
      </c>
      <c r="J31" s="7">
        <v>29</v>
      </c>
      <c r="K31" s="21">
        <v>8.4302325581395346E-2</v>
      </c>
      <c r="L31" s="7">
        <v>331</v>
      </c>
      <c r="M31" s="7">
        <v>29</v>
      </c>
      <c r="N31" s="21">
        <v>8.7613293051359523E-2</v>
      </c>
      <c r="O31" s="24">
        <f t="shared" si="0"/>
        <v>3.3109674699641767E-3</v>
      </c>
    </row>
    <row r="32" spans="1:15" x14ac:dyDescent="0.2">
      <c r="A32" s="10">
        <v>6644</v>
      </c>
      <c r="B32" s="10" t="s">
        <v>361</v>
      </c>
      <c r="C32" s="10">
        <v>3</v>
      </c>
      <c r="D32" s="10" t="s">
        <v>364</v>
      </c>
      <c r="E32" s="14" t="s">
        <v>752</v>
      </c>
      <c r="F32" s="7">
        <v>38</v>
      </c>
      <c r="G32" s="7">
        <v>7</v>
      </c>
      <c r="H32" s="23">
        <v>0.18421052631578946</v>
      </c>
      <c r="I32" s="7">
        <v>52</v>
      </c>
      <c r="J32" s="7">
        <v>8</v>
      </c>
      <c r="K32" s="21">
        <v>0.15384615384615385</v>
      </c>
      <c r="L32" s="7">
        <v>46</v>
      </c>
      <c r="M32" s="7">
        <v>5</v>
      </c>
      <c r="N32" s="21">
        <v>0.10869565217391304</v>
      </c>
      <c r="O32" s="24">
        <f t="shared" si="0"/>
        <v>-4.5150501672240814E-2</v>
      </c>
    </row>
    <row r="33" spans="1:15" x14ac:dyDescent="0.2">
      <c r="A33" s="10">
        <v>6630</v>
      </c>
      <c r="B33" s="10" t="s">
        <v>362</v>
      </c>
      <c r="C33" s="10">
        <v>7</v>
      </c>
      <c r="D33" s="10" t="s">
        <v>364</v>
      </c>
      <c r="E33" s="14" t="s">
        <v>751</v>
      </c>
      <c r="F33" s="7">
        <v>720</v>
      </c>
      <c r="G33" s="7">
        <v>78</v>
      </c>
      <c r="H33" s="23">
        <v>0.10833333333333334</v>
      </c>
      <c r="I33" s="7">
        <v>598</v>
      </c>
      <c r="J33" s="7">
        <v>88</v>
      </c>
      <c r="K33" s="21">
        <v>0.14715719063545152</v>
      </c>
      <c r="L33" s="7">
        <v>581</v>
      </c>
      <c r="M33" s="7">
        <v>92</v>
      </c>
      <c r="N33" s="21">
        <v>0.15834767641996558</v>
      </c>
      <c r="O33" s="24">
        <f t="shared" si="0"/>
        <v>1.1190485784514065E-2</v>
      </c>
    </row>
    <row r="34" spans="1:15" x14ac:dyDescent="0.2">
      <c r="A34" s="10">
        <v>6616</v>
      </c>
      <c r="B34" s="10" t="s">
        <v>362</v>
      </c>
      <c r="C34" s="10">
        <v>8</v>
      </c>
      <c r="D34" s="10" t="s">
        <v>364</v>
      </c>
      <c r="E34" s="14" t="s">
        <v>750</v>
      </c>
      <c r="F34" s="7">
        <v>22</v>
      </c>
      <c r="G34" s="7">
        <v>3</v>
      </c>
      <c r="H34" s="23">
        <v>0.13636363636363635</v>
      </c>
      <c r="I34" s="7">
        <v>26</v>
      </c>
      <c r="J34" s="7">
        <v>6</v>
      </c>
      <c r="K34" s="21">
        <v>0.23076923076923078</v>
      </c>
      <c r="L34" s="7">
        <v>18</v>
      </c>
      <c r="M34" s="7">
        <v>2</v>
      </c>
      <c r="N34" s="21">
        <v>0.1111111111111111</v>
      </c>
      <c r="O34" s="24">
        <f t="shared" si="0"/>
        <v>-0.11965811965811968</v>
      </c>
    </row>
    <row r="35" spans="1:15" x14ac:dyDescent="0.2">
      <c r="A35" s="10">
        <v>5548</v>
      </c>
      <c r="B35" s="10" t="s">
        <v>362</v>
      </c>
      <c r="C35" s="10">
        <v>7</v>
      </c>
      <c r="D35" s="10" t="s">
        <v>364</v>
      </c>
      <c r="E35" s="14" t="s">
        <v>675</v>
      </c>
      <c r="F35" s="7">
        <v>455</v>
      </c>
      <c r="G35" s="7">
        <v>54</v>
      </c>
      <c r="H35" s="23">
        <v>0.11868131868131868</v>
      </c>
      <c r="I35" s="7">
        <v>404</v>
      </c>
      <c r="J35" s="7">
        <v>75</v>
      </c>
      <c r="K35" s="21">
        <v>0.18564356435643564</v>
      </c>
      <c r="L35" s="7">
        <v>361</v>
      </c>
      <c r="M35" s="7">
        <v>43</v>
      </c>
      <c r="N35" s="21">
        <v>0.11911357340720222</v>
      </c>
      <c r="O35" s="24">
        <f t="shared" si="0"/>
        <v>-6.6529990949233425E-2</v>
      </c>
    </row>
    <row r="36" spans="1:15" x14ac:dyDescent="0.2">
      <c r="A36" s="10">
        <v>5582</v>
      </c>
      <c r="B36" s="10" t="s">
        <v>362</v>
      </c>
      <c r="C36" s="10">
        <v>7</v>
      </c>
      <c r="D36" s="10" t="s">
        <v>364</v>
      </c>
      <c r="E36" s="14" t="s">
        <v>678</v>
      </c>
      <c r="F36" s="7">
        <v>535</v>
      </c>
      <c r="G36" s="7">
        <v>94</v>
      </c>
      <c r="H36" s="23">
        <v>0.17570093457943925</v>
      </c>
      <c r="I36" s="7">
        <v>498</v>
      </c>
      <c r="J36" s="7">
        <v>43</v>
      </c>
      <c r="K36" s="21">
        <v>8.6345381526104423E-2</v>
      </c>
      <c r="L36" s="7">
        <v>524</v>
      </c>
      <c r="M36" s="7">
        <v>54</v>
      </c>
      <c r="N36" s="21">
        <v>0.10305343511450382</v>
      </c>
      <c r="O36" s="24">
        <f t="shared" si="0"/>
        <v>1.6708053588399399E-2</v>
      </c>
    </row>
    <row r="37" spans="1:15" x14ac:dyDescent="0.2">
      <c r="A37" s="10">
        <v>5521</v>
      </c>
      <c r="B37" s="10" t="s">
        <v>361</v>
      </c>
      <c r="C37" s="10">
        <v>8</v>
      </c>
      <c r="D37" s="10" t="s">
        <v>364</v>
      </c>
      <c r="E37" s="14" t="s">
        <v>673</v>
      </c>
      <c r="F37" s="7">
        <v>454</v>
      </c>
      <c r="G37" s="7">
        <v>52</v>
      </c>
      <c r="H37" s="23">
        <v>0.11453744493392071</v>
      </c>
      <c r="I37" s="7">
        <v>448</v>
      </c>
      <c r="J37" s="7">
        <v>82</v>
      </c>
      <c r="K37" s="21">
        <v>0.18303571428571427</v>
      </c>
      <c r="L37" s="7">
        <v>405</v>
      </c>
      <c r="M37" s="7">
        <v>48</v>
      </c>
      <c r="N37" s="21">
        <v>0.11851851851851852</v>
      </c>
      <c r="O37" s="24">
        <f t="shared" si="0"/>
        <v>-6.4517195767195751E-2</v>
      </c>
    </row>
    <row r="38" spans="1:15" x14ac:dyDescent="0.2">
      <c r="A38" s="10">
        <v>5575</v>
      </c>
      <c r="B38" s="10" t="s">
        <v>362</v>
      </c>
      <c r="C38" s="10">
        <v>7</v>
      </c>
      <c r="D38" s="10" t="s">
        <v>364</v>
      </c>
      <c r="E38" s="14" t="s">
        <v>677</v>
      </c>
      <c r="F38" s="7">
        <v>409</v>
      </c>
      <c r="G38" s="7">
        <v>44</v>
      </c>
      <c r="H38" s="23">
        <v>0.10757946210268948</v>
      </c>
      <c r="I38" s="7">
        <v>362</v>
      </c>
      <c r="J38" s="7">
        <v>84</v>
      </c>
      <c r="K38" s="21">
        <v>0.23204419889502761</v>
      </c>
      <c r="L38" s="7">
        <v>334</v>
      </c>
      <c r="M38" s="7">
        <v>37</v>
      </c>
      <c r="N38" s="21">
        <v>0.11077844311377245</v>
      </c>
      <c r="O38" s="24">
        <f t="shared" si="0"/>
        <v>-0.12126575578125516</v>
      </c>
    </row>
    <row r="39" spans="1:15" x14ac:dyDescent="0.2">
      <c r="A39" s="10">
        <v>5534</v>
      </c>
      <c r="B39" s="10" t="s">
        <v>918</v>
      </c>
      <c r="C39" s="10" t="s">
        <v>159</v>
      </c>
      <c r="D39" s="10" t="s">
        <v>364</v>
      </c>
      <c r="E39" s="14" t="s">
        <v>674</v>
      </c>
      <c r="F39" s="7">
        <v>211</v>
      </c>
      <c r="G39" s="7">
        <v>36</v>
      </c>
      <c r="H39" s="23">
        <v>0.17061611374407584</v>
      </c>
      <c r="I39" s="7">
        <v>232</v>
      </c>
      <c r="J39" s="7">
        <v>33</v>
      </c>
      <c r="K39" s="21">
        <v>0.14224137931034483</v>
      </c>
      <c r="L39" s="7">
        <v>231</v>
      </c>
      <c r="M39" s="7">
        <v>30</v>
      </c>
      <c r="N39" s="21">
        <v>0.12987012987012986</v>
      </c>
      <c r="O39" s="24">
        <f t="shared" si="0"/>
        <v>-1.2371249440214976E-2</v>
      </c>
    </row>
    <row r="40" spans="1:15" x14ac:dyDescent="0.2">
      <c r="A40" s="10">
        <v>2250</v>
      </c>
      <c r="B40" s="10" t="s">
        <v>919</v>
      </c>
      <c r="C40" s="10">
        <v>1</v>
      </c>
      <c r="D40" s="10" t="s">
        <v>364</v>
      </c>
      <c r="E40" s="14" t="s">
        <v>920</v>
      </c>
      <c r="F40" s="7"/>
      <c r="G40" s="7"/>
      <c r="H40" s="23" t="s">
        <v>1010</v>
      </c>
      <c r="I40" s="7"/>
      <c r="J40" s="7">
        <v>3</v>
      </c>
      <c r="K40" s="21"/>
      <c r="L40" s="7">
        <v>6</v>
      </c>
      <c r="M40" s="7">
        <v>1</v>
      </c>
      <c r="N40" s="21">
        <v>0.16666666666666666</v>
      </c>
      <c r="O40" s="24">
        <f t="shared" si="0"/>
        <v>0.16666666666666666</v>
      </c>
    </row>
    <row r="41" spans="1:15" x14ac:dyDescent="0.2">
      <c r="A41" s="10">
        <v>8207</v>
      </c>
      <c r="B41" s="10" t="s">
        <v>918</v>
      </c>
      <c r="C41" s="10">
        <v>4</v>
      </c>
      <c r="D41" s="10" t="s">
        <v>154</v>
      </c>
      <c r="E41" s="14" t="s">
        <v>190</v>
      </c>
      <c r="F41" s="7">
        <v>129</v>
      </c>
      <c r="G41" s="7">
        <v>6</v>
      </c>
      <c r="H41" s="23">
        <v>4.6511627906976744E-2</v>
      </c>
      <c r="I41" s="7">
        <v>135</v>
      </c>
      <c r="J41" s="7">
        <v>12</v>
      </c>
      <c r="K41" s="21">
        <v>8.8888888888888892E-2</v>
      </c>
      <c r="L41" s="7">
        <v>131</v>
      </c>
      <c r="M41" s="7">
        <v>0</v>
      </c>
      <c r="N41" s="21">
        <v>0</v>
      </c>
      <c r="O41" s="24">
        <f t="shared" si="0"/>
        <v>-8.8888888888888892E-2</v>
      </c>
    </row>
    <row r="42" spans="1:15" x14ac:dyDescent="0.2">
      <c r="A42" s="10">
        <v>7673</v>
      </c>
      <c r="B42" s="10" t="s">
        <v>921</v>
      </c>
      <c r="C42" s="10" t="s">
        <v>923</v>
      </c>
      <c r="D42" s="10" t="s">
        <v>154</v>
      </c>
      <c r="E42" s="14" t="s">
        <v>922</v>
      </c>
      <c r="F42" s="7"/>
      <c r="G42" s="7"/>
      <c r="H42" s="23"/>
      <c r="I42" s="7"/>
      <c r="J42" s="7"/>
      <c r="K42" s="21"/>
      <c r="L42" s="7"/>
      <c r="M42" s="7">
        <v>0</v>
      </c>
      <c r="N42" s="21"/>
      <c r="O42" s="24">
        <f t="shared" si="0"/>
        <v>0</v>
      </c>
    </row>
    <row r="43" spans="1:15" x14ac:dyDescent="0.2">
      <c r="A43" s="10">
        <v>2202</v>
      </c>
      <c r="B43" s="10" t="s">
        <v>921</v>
      </c>
      <c r="C43" s="10" t="s">
        <v>216</v>
      </c>
      <c r="D43" s="10" t="s">
        <v>364</v>
      </c>
      <c r="E43" s="14" t="s">
        <v>439</v>
      </c>
      <c r="F43" s="7">
        <v>88</v>
      </c>
      <c r="G43" s="7">
        <v>17</v>
      </c>
      <c r="H43" s="23">
        <v>0.19318181818181818</v>
      </c>
      <c r="I43" s="7">
        <v>84</v>
      </c>
      <c r="J43" s="7">
        <v>0</v>
      </c>
      <c r="K43" s="21">
        <v>0</v>
      </c>
      <c r="L43" s="7">
        <v>56</v>
      </c>
      <c r="M43" s="7">
        <v>0</v>
      </c>
      <c r="N43" s="21">
        <v>0</v>
      </c>
      <c r="O43" s="24">
        <f t="shared" si="0"/>
        <v>0</v>
      </c>
    </row>
    <row r="44" spans="1:15" x14ac:dyDescent="0.2">
      <c r="A44" s="10">
        <v>2156</v>
      </c>
      <c r="B44" s="10" t="s">
        <v>921</v>
      </c>
      <c r="C44" s="10" t="s">
        <v>216</v>
      </c>
      <c r="D44" s="10" t="s">
        <v>364</v>
      </c>
      <c r="E44" s="14" t="s">
        <v>338</v>
      </c>
      <c r="F44" s="7">
        <v>108</v>
      </c>
      <c r="G44" s="7">
        <v>11</v>
      </c>
      <c r="H44" s="23">
        <v>0.10185185185185185</v>
      </c>
      <c r="I44" s="7">
        <v>122</v>
      </c>
      <c r="J44" s="7">
        <v>22</v>
      </c>
      <c r="K44" s="21">
        <v>0.18032786885245902</v>
      </c>
      <c r="L44" s="7">
        <v>157</v>
      </c>
      <c r="M44" s="7">
        <v>18</v>
      </c>
      <c r="N44" s="21">
        <v>0.11464968152866242</v>
      </c>
      <c r="O44" s="24">
        <f t="shared" si="0"/>
        <v>-6.56781873237966E-2</v>
      </c>
    </row>
    <row r="45" spans="1:15" x14ac:dyDescent="0.2">
      <c r="A45" s="10">
        <v>2015</v>
      </c>
      <c r="B45" s="10" t="s">
        <v>921</v>
      </c>
      <c r="C45" s="10" t="s">
        <v>216</v>
      </c>
      <c r="D45" s="10" t="s">
        <v>364</v>
      </c>
      <c r="E45" s="14" t="s">
        <v>417</v>
      </c>
      <c r="F45" s="7">
        <v>262</v>
      </c>
      <c r="G45" s="7">
        <v>43</v>
      </c>
      <c r="H45" s="23">
        <v>0.16412213740458015</v>
      </c>
      <c r="I45" s="7">
        <v>303</v>
      </c>
      <c r="J45" s="7">
        <v>28</v>
      </c>
      <c r="K45" s="21">
        <v>9.2409240924092403E-2</v>
      </c>
      <c r="L45" s="7">
        <v>323</v>
      </c>
      <c r="M45" s="7">
        <v>19</v>
      </c>
      <c r="N45" s="21">
        <v>5.8823529411764705E-2</v>
      </c>
      <c r="O45" s="24">
        <f t="shared" si="0"/>
        <v>-3.3585711512327698E-2</v>
      </c>
    </row>
    <row r="46" spans="1:15" x14ac:dyDescent="0.2">
      <c r="A46" s="10">
        <v>2013</v>
      </c>
      <c r="B46" s="10" t="s">
        <v>921</v>
      </c>
      <c r="C46" s="10" t="s">
        <v>216</v>
      </c>
      <c r="D46" s="10" t="s">
        <v>364</v>
      </c>
      <c r="E46" s="14" t="s">
        <v>415</v>
      </c>
      <c r="F46" s="7">
        <v>53</v>
      </c>
      <c r="G46" s="7">
        <v>7</v>
      </c>
      <c r="H46" s="23">
        <v>0.13207547169811321</v>
      </c>
      <c r="I46" s="7">
        <v>63</v>
      </c>
      <c r="J46" s="7">
        <v>3</v>
      </c>
      <c r="K46" s="21">
        <v>4.7619047619047616E-2</v>
      </c>
      <c r="L46" s="7">
        <v>92</v>
      </c>
      <c r="M46" s="7">
        <v>0</v>
      </c>
      <c r="N46" s="21">
        <v>0</v>
      </c>
      <c r="O46" s="24">
        <f t="shared" si="0"/>
        <v>-4.7619047619047616E-2</v>
      </c>
    </row>
    <row r="47" spans="1:15" x14ac:dyDescent="0.2">
      <c r="A47" s="10">
        <v>8009</v>
      </c>
      <c r="B47" s="10" t="s">
        <v>158</v>
      </c>
      <c r="C47" s="10">
        <v>5</v>
      </c>
      <c r="D47" s="10" t="s">
        <v>153</v>
      </c>
      <c r="E47" s="14" t="s">
        <v>858</v>
      </c>
      <c r="F47" s="7">
        <v>415</v>
      </c>
      <c r="G47" s="7">
        <v>65</v>
      </c>
      <c r="H47" s="23">
        <v>0.15662650602409639</v>
      </c>
      <c r="I47" s="7">
        <v>318</v>
      </c>
      <c r="J47" s="7">
        <v>41</v>
      </c>
      <c r="K47" s="21">
        <v>0.12893081761006289</v>
      </c>
      <c r="L47" s="7">
        <v>233</v>
      </c>
      <c r="M47" s="7">
        <v>37</v>
      </c>
      <c r="N47" s="21">
        <v>0.15879828326180256</v>
      </c>
      <c r="O47" s="24">
        <f t="shared" si="0"/>
        <v>2.9867465651739672E-2</v>
      </c>
    </row>
    <row r="48" spans="1:15" x14ac:dyDescent="0.2">
      <c r="A48" s="10">
        <v>8726</v>
      </c>
      <c r="B48" s="10" t="s">
        <v>937</v>
      </c>
      <c r="C48" s="10">
        <v>1</v>
      </c>
      <c r="D48" s="10" t="s">
        <v>154</v>
      </c>
      <c r="E48" s="14" t="s">
        <v>102</v>
      </c>
      <c r="F48" s="7">
        <v>23</v>
      </c>
      <c r="G48" s="7">
        <v>1</v>
      </c>
      <c r="H48" s="23">
        <v>4.3478260869565216E-2</v>
      </c>
      <c r="I48" s="7">
        <v>36</v>
      </c>
      <c r="J48" s="7">
        <v>3</v>
      </c>
      <c r="K48" s="21">
        <v>8.3333333333333329E-2</v>
      </c>
      <c r="L48" s="7">
        <v>42</v>
      </c>
      <c r="M48" s="7">
        <v>5</v>
      </c>
      <c r="N48" s="21">
        <v>0.11904761904761904</v>
      </c>
      <c r="O48" s="24">
        <f t="shared" si="0"/>
        <v>3.5714285714285712E-2</v>
      </c>
    </row>
    <row r="49" spans="1:15" x14ac:dyDescent="0.2">
      <c r="A49" s="10">
        <v>8507</v>
      </c>
      <c r="B49" s="10" t="s">
        <v>937</v>
      </c>
      <c r="C49" s="10">
        <v>1</v>
      </c>
      <c r="D49" s="10" t="s">
        <v>154</v>
      </c>
      <c r="E49" s="14" t="s">
        <v>146</v>
      </c>
      <c r="F49" s="7">
        <v>27</v>
      </c>
      <c r="G49" s="7">
        <v>0</v>
      </c>
      <c r="H49" s="23">
        <v>0</v>
      </c>
      <c r="I49" s="7">
        <v>32</v>
      </c>
      <c r="J49" s="7">
        <v>2</v>
      </c>
      <c r="K49" s="21">
        <v>6.25E-2</v>
      </c>
      <c r="L49" s="7">
        <v>38</v>
      </c>
      <c r="M49" s="7">
        <v>0</v>
      </c>
      <c r="N49" s="21">
        <v>0</v>
      </c>
      <c r="O49" s="24">
        <f t="shared" si="0"/>
        <v>-6.25E-2</v>
      </c>
    </row>
    <row r="50" spans="1:15" x14ac:dyDescent="0.2">
      <c r="A50" s="10">
        <v>2014</v>
      </c>
      <c r="B50" s="10" t="s">
        <v>158</v>
      </c>
      <c r="C50" s="10">
        <v>5</v>
      </c>
      <c r="D50" s="10" t="s">
        <v>364</v>
      </c>
      <c r="E50" s="14" t="s">
        <v>416</v>
      </c>
      <c r="F50" s="7">
        <v>189</v>
      </c>
      <c r="G50" s="7">
        <v>21</v>
      </c>
      <c r="H50" s="23">
        <v>0.1111111111111111</v>
      </c>
      <c r="I50" s="7">
        <v>174</v>
      </c>
      <c r="J50" s="7">
        <v>24</v>
      </c>
      <c r="K50" s="21">
        <v>0.13793103448275862</v>
      </c>
      <c r="L50" s="7">
        <v>147</v>
      </c>
      <c r="M50" s="7">
        <v>10</v>
      </c>
      <c r="N50" s="21">
        <v>6.8027210884353748E-2</v>
      </c>
      <c r="O50" s="24">
        <f t="shared" si="0"/>
        <v>-6.9903823598404871E-2</v>
      </c>
    </row>
    <row r="51" spans="1:15" x14ac:dyDescent="0.2">
      <c r="A51" s="10">
        <v>2027</v>
      </c>
      <c r="B51" s="10" t="s">
        <v>158</v>
      </c>
      <c r="C51" s="10">
        <v>4</v>
      </c>
      <c r="D51" s="10" t="s">
        <v>364</v>
      </c>
      <c r="E51" s="14" t="s">
        <v>423</v>
      </c>
      <c r="F51" s="7">
        <v>298</v>
      </c>
      <c r="G51" s="7">
        <v>49</v>
      </c>
      <c r="H51" s="23">
        <v>0.16442953020134229</v>
      </c>
      <c r="I51" s="7">
        <v>294</v>
      </c>
      <c r="J51" s="7">
        <v>62</v>
      </c>
      <c r="K51" s="21">
        <v>0.21088435374149661</v>
      </c>
      <c r="L51" s="7">
        <v>265</v>
      </c>
      <c r="M51" s="7">
        <v>6</v>
      </c>
      <c r="N51" s="21">
        <v>2.2641509433962263E-2</v>
      </c>
      <c r="O51" s="24">
        <f t="shared" si="0"/>
        <v>-0.18824284430753435</v>
      </c>
    </row>
    <row r="52" spans="1:15" x14ac:dyDescent="0.2">
      <c r="A52" s="10">
        <v>5111</v>
      </c>
      <c r="B52" s="10" t="s">
        <v>361</v>
      </c>
      <c r="C52" s="10">
        <v>7</v>
      </c>
      <c r="D52" s="10" t="s">
        <v>364</v>
      </c>
      <c r="E52" s="14" t="s">
        <v>640</v>
      </c>
      <c r="F52" s="7">
        <v>168</v>
      </c>
      <c r="G52" s="7">
        <v>13</v>
      </c>
      <c r="H52" s="23">
        <v>7.7380952380952384E-2</v>
      </c>
      <c r="I52" s="7">
        <v>185</v>
      </c>
      <c r="J52" s="7">
        <v>45</v>
      </c>
      <c r="K52" s="21">
        <v>0.24324324324324326</v>
      </c>
      <c r="L52" s="7">
        <v>177</v>
      </c>
      <c r="M52" s="7">
        <v>17</v>
      </c>
      <c r="N52" s="21">
        <v>9.6045197740112997E-2</v>
      </c>
      <c r="O52" s="24">
        <f t="shared" si="0"/>
        <v>-0.14719804550313026</v>
      </c>
    </row>
    <row r="53" spans="1:15" x14ac:dyDescent="0.2">
      <c r="A53" s="10">
        <v>2041</v>
      </c>
      <c r="B53" s="10" t="s">
        <v>158</v>
      </c>
      <c r="C53" s="10">
        <v>4</v>
      </c>
      <c r="D53" s="10" t="s">
        <v>364</v>
      </c>
      <c r="E53" s="14" t="s">
        <v>424</v>
      </c>
      <c r="F53" s="7">
        <v>469</v>
      </c>
      <c r="G53" s="7">
        <v>57</v>
      </c>
      <c r="H53" s="23">
        <v>0.12153518123667377</v>
      </c>
      <c r="I53" s="7">
        <v>469</v>
      </c>
      <c r="J53" s="7">
        <v>76</v>
      </c>
      <c r="K53" s="21">
        <v>0.16204690831556504</v>
      </c>
      <c r="L53" s="7">
        <v>464</v>
      </c>
      <c r="M53" s="7">
        <v>81</v>
      </c>
      <c r="N53" s="21">
        <v>0.17456896551724138</v>
      </c>
      <c r="O53" s="24">
        <f t="shared" si="0"/>
        <v>1.2522057201676345E-2</v>
      </c>
    </row>
    <row r="54" spans="1:15" x14ac:dyDescent="0.2">
      <c r="A54" s="10">
        <v>2068</v>
      </c>
      <c r="B54" s="10" t="s">
        <v>158</v>
      </c>
      <c r="C54" s="10">
        <v>4</v>
      </c>
      <c r="D54" s="10" t="s">
        <v>364</v>
      </c>
      <c r="E54" s="14" t="s">
        <v>426</v>
      </c>
      <c r="F54" s="7">
        <v>110</v>
      </c>
      <c r="G54" s="7">
        <v>15</v>
      </c>
      <c r="H54" s="23">
        <v>0.13636363636363635</v>
      </c>
      <c r="I54" s="7">
        <v>105</v>
      </c>
      <c r="J54" s="7">
        <v>10</v>
      </c>
      <c r="K54" s="21">
        <v>9.5238095238095233E-2</v>
      </c>
      <c r="L54" s="7">
        <v>113</v>
      </c>
      <c r="M54" s="7">
        <v>13</v>
      </c>
      <c r="N54" s="21">
        <v>0.11504424778761062</v>
      </c>
      <c r="O54" s="24">
        <f t="shared" si="0"/>
        <v>1.9806152549515385E-2</v>
      </c>
    </row>
    <row r="55" spans="1:15" x14ac:dyDescent="0.2">
      <c r="A55" s="10">
        <v>7685</v>
      </c>
      <c r="B55" s="10" t="s">
        <v>921</v>
      </c>
      <c r="C55" s="10" t="s">
        <v>216</v>
      </c>
      <c r="D55" s="10" t="s">
        <v>154</v>
      </c>
      <c r="E55" s="14" t="s">
        <v>995</v>
      </c>
      <c r="F55" s="7"/>
      <c r="G55" s="7"/>
      <c r="H55" s="23"/>
      <c r="I55" s="7"/>
      <c r="J55" s="7">
        <v>0</v>
      </c>
      <c r="K55" s="21"/>
      <c r="L55" s="7">
        <v>33</v>
      </c>
      <c r="M55" s="7">
        <v>17</v>
      </c>
      <c r="N55" s="21">
        <v>0.51515151515151514</v>
      </c>
      <c r="O55" s="24">
        <f t="shared" si="0"/>
        <v>0.51515151515151514</v>
      </c>
    </row>
    <row r="56" spans="1:15" x14ac:dyDescent="0.2">
      <c r="A56" s="10">
        <v>7694</v>
      </c>
      <c r="B56" s="10" t="s">
        <v>921</v>
      </c>
      <c r="C56" s="10" t="s">
        <v>216</v>
      </c>
      <c r="D56" s="10" t="s">
        <v>154</v>
      </c>
      <c r="E56" s="14" t="s">
        <v>996</v>
      </c>
      <c r="F56" s="7"/>
      <c r="G56" s="7"/>
      <c r="H56" s="23"/>
      <c r="I56" s="7"/>
      <c r="J56" s="7"/>
      <c r="K56" s="21"/>
      <c r="L56" s="7"/>
      <c r="M56" s="7">
        <v>33</v>
      </c>
      <c r="N56" s="21"/>
      <c r="O56" s="24">
        <f t="shared" si="0"/>
        <v>0</v>
      </c>
    </row>
    <row r="57" spans="1:15" x14ac:dyDescent="0.2">
      <c r="A57" s="10">
        <v>7684</v>
      </c>
      <c r="B57" s="10" t="s">
        <v>921</v>
      </c>
      <c r="C57" s="10" t="s">
        <v>216</v>
      </c>
      <c r="D57" s="10" t="s">
        <v>154</v>
      </c>
      <c r="E57" s="14" t="s">
        <v>997</v>
      </c>
      <c r="F57" s="7"/>
      <c r="G57" s="7"/>
      <c r="H57" s="23"/>
      <c r="I57" s="7"/>
      <c r="J57" s="7"/>
      <c r="K57" s="21"/>
      <c r="L57" s="7"/>
      <c r="M57" s="7">
        <v>8</v>
      </c>
      <c r="N57" s="21"/>
      <c r="O57" s="24">
        <f t="shared" si="0"/>
        <v>0</v>
      </c>
    </row>
    <row r="58" spans="1:15" x14ac:dyDescent="0.2">
      <c r="A58" s="10">
        <v>7760</v>
      </c>
      <c r="B58" s="10" t="s">
        <v>921</v>
      </c>
      <c r="C58" s="10" t="s">
        <v>216</v>
      </c>
      <c r="D58" s="10" t="s">
        <v>154</v>
      </c>
      <c r="E58" s="14" t="s">
        <v>925</v>
      </c>
      <c r="F58" s="7"/>
      <c r="G58" s="7"/>
      <c r="H58" s="23"/>
      <c r="I58" s="7"/>
      <c r="J58" s="7">
        <v>0</v>
      </c>
      <c r="K58" s="21"/>
      <c r="L58" s="7">
        <v>77</v>
      </c>
      <c r="M58" s="7">
        <v>14</v>
      </c>
      <c r="N58" s="21">
        <v>0.18181818181818182</v>
      </c>
      <c r="O58" s="24">
        <f t="shared" si="0"/>
        <v>0.18181818181818182</v>
      </c>
    </row>
    <row r="59" spans="1:15" x14ac:dyDescent="0.2">
      <c r="A59" s="10">
        <v>2082</v>
      </c>
      <c r="B59" s="10" t="s">
        <v>361</v>
      </c>
      <c r="C59" s="10">
        <v>3</v>
      </c>
      <c r="D59" s="10" t="s">
        <v>364</v>
      </c>
      <c r="E59" s="14" t="s">
        <v>427</v>
      </c>
      <c r="F59" s="7">
        <v>344</v>
      </c>
      <c r="G59" s="7">
        <v>29</v>
      </c>
      <c r="H59" s="23">
        <v>8.4302325581395346E-2</v>
      </c>
      <c r="I59" s="7">
        <v>361</v>
      </c>
      <c r="J59" s="7">
        <v>79</v>
      </c>
      <c r="K59" s="21">
        <v>0.2188365650969529</v>
      </c>
      <c r="L59" s="7">
        <v>358</v>
      </c>
      <c r="M59" s="7">
        <v>34</v>
      </c>
      <c r="N59" s="21">
        <v>9.4972067039106142E-2</v>
      </c>
      <c r="O59" s="24">
        <f t="shared" si="0"/>
        <v>-0.12386449805784676</v>
      </c>
    </row>
    <row r="60" spans="1:15" x14ac:dyDescent="0.2">
      <c r="A60" s="10">
        <v>2089</v>
      </c>
      <c r="B60" s="10" t="s">
        <v>362</v>
      </c>
      <c r="C60" s="10">
        <v>8</v>
      </c>
      <c r="D60" s="10" t="s">
        <v>364</v>
      </c>
      <c r="E60" s="14" t="s">
        <v>428</v>
      </c>
      <c r="F60" s="7">
        <v>27</v>
      </c>
      <c r="G60" s="7">
        <v>5</v>
      </c>
      <c r="H60" s="23">
        <v>0.18518518518518517</v>
      </c>
      <c r="I60" s="7">
        <v>25</v>
      </c>
      <c r="J60" s="7">
        <v>5</v>
      </c>
      <c r="K60" s="21">
        <v>0.2</v>
      </c>
      <c r="L60" s="7">
        <v>24</v>
      </c>
      <c r="M60" s="7">
        <v>2</v>
      </c>
      <c r="N60" s="21">
        <v>8.3333333333333329E-2</v>
      </c>
      <c r="O60" s="24">
        <f t="shared" si="0"/>
        <v>-0.11666666666666668</v>
      </c>
    </row>
    <row r="61" spans="1:15" x14ac:dyDescent="0.2">
      <c r="A61" s="10">
        <v>2369</v>
      </c>
      <c r="B61" s="10" t="s">
        <v>918</v>
      </c>
      <c r="C61" s="10">
        <v>4</v>
      </c>
      <c r="D61" s="10" t="s">
        <v>364</v>
      </c>
      <c r="E61" s="14" t="s">
        <v>301</v>
      </c>
      <c r="F61" s="7"/>
      <c r="G61" s="7">
        <v>6</v>
      </c>
      <c r="H61" s="23" t="s">
        <v>1010</v>
      </c>
      <c r="I61" s="7">
        <v>234</v>
      </c>
      <c r="J61" s="7">
        <v>21</v>
      </c>
      <c r="K61" s="21">
        <v>8.9743589743589744E-2</v>
      </c>
      <c r="L61" s="7">
        <v>264</v>
      </c>
      <c r="M61" s="7">
        <v>17</v>
      </c>
      <c r="N61" s="21">
        <v>6.4393939393939392E-2</v>
      </c>
      <c r="O61" s="24">
        <f t="shared" si="0"/>
        <v>-2.5349650349650352E-2</v>
      </c>
    </row>
    <row r="62" spans="1:15" x14ac:dyDescent="0.2">
      <c r="A62" s="10">
        <v>7771</v>
      </c>
      <c r="B62" s="10" t="s">
        <v>918</v>
      </c>
      <c r="C62" s="10">
        <v>4</v>
      </c>
      <c r="D62" s="10" t="s">
        <v>154</v>
      </c>
      <c r="E62" s="14" t="s">
        <v>316</v>
      </c>
      <c r="F62" s="7"/>
      <c r="G62" s="7">
        <v>1</v>
      </c>
      <c r="H62" s="23"/>
      <c r="I62" s="7">
        <v>133</v>
      </c>
      <c r="J62" s="7">
        <v>14</v>
      </c>
      <c r="K62" s="21">
        <v>0.10526315789473684</v>
      </c>
      <c r="L62" s="7">
        <v>196</v>
      </c>
      <c r="M62" s="7">
        <v>29</v>
      </c>
      <c r="N62" s="21">
        <v>0.14795918367346939</v>
      </c>
      <c r="O62" s="24">
        <f t="shared" si="0"/>
        <v>4.2696025778732549E-2</v>
      </c>
    </row>
    <row r="63" spans="1:15" x14ac:dyDescent="0.2">
      <c r="A63" s="10">
        <v>2096</v>
      </c>
      <c r="B63" s="10" t="s">
        <v>362</v>
      </c>
      <c r="C63" s="10">
        <v>8</v>
      </c>
      <c r="D63" s="10" t="s">
        <v>364</v>
      </c>
      <c r="E63" s="14" t="s">
        <v>429</v>
      </c>
      <c r="F63" s="7">
        <v>297</v>
      </c>
      <c r="G63" s="7">
        <v>61</v>
      </c>
      <c r="H63" s="23">
        <v>0.2053872053872054</v>
      </c>
      <c r="I63" s="7">
        <v>304</v>
      </c>
      <c r="J63" s="7">
        <v>76</v>
      </c>
      <c r="K63" s="21">
        <v>0.25</v>
      </c>
      <c r="L63" s="7">
        <v>250</v>
      </c>
      <c r="M63" s="7">
        <v>37</v>
      </c>
      <c r="N63" s="21">
        <v>0.14799999999999999</v>
      </c>
      <c r="O63" s="24">
        <f t="shared" si="0"/>
        <v>-0.10200000000000001</v>
      </c>
    </row>
    <row r="64" spans="1:15" x14ac:dyDescent="0.2">
      <c r="A64" s="10">
        <v>8148</v>
      </c>
      <c r="B64" s="10" t="s">
        <v>921</v>
      </c>
      <c r="C64" s="10" t="s">
        <v>216</v>
      </c>
      <c r="D64" s="10" t="s">
        <v>154</v>
      </c>
      <c r="E64" s="14" t="s">
        <v>187</v>
      </c>
      <c r="F64" s="7">
        <v>7</v>
      </c>
      <c r="G64" s="7">
        <v>3</v>
      </c>
      <c r="H64" s="23">
        <v>0.42857142857142855</v>
      </c>
      <c r="I64" s="7">
        <v>10</v>
      </c>
      <c r="J64" s="7">
        <v>1</v>
      </c>
      <c r="K64" s="21">
        <v>0.1</v>
      </c>
      <c r="L64" s="7">
        <v>3</v>
      </c>
      <c r="M64" s="7">
        <v>0</v>
      </c>
      <c r="N64" s="21">
        <v>0</v>
      </c>
      <c r="O64" s="24">
        <f t="shared" si="0"/>
        <v>-0.1</v>
      </c>
    </row>
    <row r="65" spans="1:15" x14ac:dyDescent="0.2">
      <c r="A65" s="10">
        <v>2110</v>
      </c>
      <c r="B65" s="10" t="s">
        <v>919</v>
      </c>
      <c r="C65" s="10">
        <v>1</v>
      </c>
      <c r="D65" s="10" t="s">
        <v>364</v>
      </c>
      <c r="E65" s="14" t="s">
        <v>430</v>
      </c>
      <c r="F65" s="7">
        <v>191</v>
      </c>
      <c r="G65" s="7">
        <v>30</v>
      </c>
      <c r="H65" s="23">
        <v>0.15706806282722513</v>
      </c>
      <c r="I65" s="7">
        <v>184</v>
      </c>
      <c r="J65" s="7">
        <v>27</v>
      </c>
      <c r="K65" s="21">
        <v>0.14673913043478262</v>
      </c>
      <c r="L65" s="7">
        <v>185</v>
      </c>
      <c r="M65" s="7">
        <v>13</v>
      </c>
      <c r="N65" s="21">
        <v>7.0270270270270274E-2</v>
      </c>
      <c r="O65" s="24">
        <f t="shared" si="0"/>
        <v>-7.6468860164512348E-2</v>
      </c>
    </row>
    <row r="66" spans="1:15" x14ac:dyDescent="0.2">
      <c r="A66" s="10">
        <v>2117</v>
      </c>
      <c r="B66" s="10" t="s">
        <v>919</v>
      </c>
      <c r="C66" s="10">
        <v>1</v>
      </c>
      <c r="D66" s="10" t="s">
        <v>364</v>
      </c>
      <c r="E66" s="14" t="s">
        <v>431</v>
      </c>
      <c r="F66" s="7">
        <v>61</v>
      </c>
      <c r="G66" s="7">
        <v>14</v>
      </c>
      <c r="H66" s="23">
        <v>0.22950819672131148</v>
      </c>
      <c r="I66" s="7">
        <v>65</v>
      </c>
      <c r="J66" s="7">
        <v>5</v>
      </c>
      <c r="K66" s="21">
        <v>7.6923076923076927E-2</v>
      </c>
      <c r="L66" s="7">
        <v>83</v>
      </c>
      <c r="M66" s="7">
        <v>12</v>
      </c>
      <c r="N66" s="21">
        <v>0.14457831325301204</v>
      </c>
      <c r="O66" s="24">
        <f t="shared" ref="O66:O129" si="1">N66-K66</f>
        <v>6.7655236329935114E-2</v>
      </c>
    </row>
    <row r="67" spans="1:15" x14ac:dyDescent="0.2">
      <c r="A67" s="10">
        <v>2123</v>
      </c>
      <c r="B67" s="10" t="s">
        <v>361</v>
      </c>
      <c r="C67" s="10">
        <v>3</v>
      </c>
      <c r="D67" s="10" t="s">
        <v>364</v>
      </c>
      <c r="E67" s="14" t="s">
        <v>432</v>
      </c>
      <c r="F67" s="7">
        <v>127</v>
      </c>
      <c r="G67" s="7">
        <v>8</v>
      </c>
      <c r="H67" s="23">
        <v>6.2992125984251968E-2</v>
      </c>
      <c r="I67" s="7">
        <v>129</v>
      </c>
      <c r="J67" s="7">
        <v>29</v>
      </c>
      <c r="K67" s="21">
        <v>0.22480620155038761</v>
      </c>
      <c r="L67" s="7">
        <v>106</v>
      </c>
      <c r="M67" s="7">
        <v>12</v>
      </c>
      <c r="N67" s="21">
        <v>0.11320754716981132</v>
      </c>
      <c r="O67" s="24">
        <f t="shared" si="1"/>
        <v>-0.11159865438057628</v>
      </c>
    </row>
    <row r="68" spans="1:15" x14ac:dyDescent="0.2">
      <c r="A68" s="10">
        <v>8852</v>
      </c>
      <c r="B68" s="10" t="s">
        <v>937</v>
      </c>
      <c r="C68" s="10">
        <v>8</v>
      </c>
      <c r="D68" s="10" t="s">
        <v>154</v>
      </c>
      <c r="E68" s="14" t="s">
        <v>275</v>
      </c>
      <c r="F68" s="7">
        <v>11</v>
      </c>
      <c r="G68" s="7">
        <v>4</v>
      </c>
      <c r="H68" s="23">
        <v>0.36363636363636365</v>
      </c>
      <c r="I68" s="7">
        <v>4</v>
      </c>
      <c r="J68" s="7">
        <v>0</v>
      </c>
      <c r="K68" s="21">
        <v>0</v>
      </c>
      <c r="L68" s="7">
        <v>8</v>
      </c>
      <c r="M68" s="7">
        <v>2</v>
      </c>
      <c r="N68" s="21">
        <v>0.25</v>
      </c>
      <c r="O68" s="24">
        <f t="shared" si="1"/>
        <v>0.25</v>
      </c>
    </row>
    <row r="69" spans="1:15" x14ac:dyDescent="0.2">
      <c r="A69" s="10">
        <v>5181</v>
      </c>
      <c r="B69" s="10" t="s">
        <v>921</v>
      </c>
      <c r="C69" s="10" t="s">
        <v>216</v>
      </c>
      <c r="D69" s="10" t="s">
        <v>153</v>
      </c>
      <c r="E69" s="14" t="s">
        <v>926</v>
      </c>
      <c r="F69" s="7"/>
      <c r="G69" s="7"/>
      <c r="H69" s="23" t="s">
        <v>1010</v>
      </c>
      <c r="I69" s="7"/>
      <c r="J69" s="7">
        <v>7</v>
      </c>
      <c r="K69" s="21"/>
      <c r="L69" s="7">
        <v>97</v>
      </c>
      <c r="M69" s="7">
        <v>36</v>
      </c>
      <c r="N69" s="21">
        <v>0.37113402061855671</v>
      </c>
      <c r="O69" s="24">
        <f t="shared" si="1"/>
        <v>0.37113402061855671</v>
      </c>
    </row>
    <row r="70" spans="1:15" x14ac:dyDescent="0.2">
      <c r="A70" s="10">
        <v>5180</v>
      </c>
      <c r="B70" s="10" t="s">
        <v>921</v>
      </c>
      <c r="C70" s="10" t="s">
        <v>216</v>
      </c>
      <c r="D70" s="10" t="s">
        <v>153</v>
      </c>
      <c r="E70" s="14" t="s">
        <v>927</v>
      </c>
      <c r="F70" s="7"/>
      <c r="G70" s="7"/>
      <c r="H70" s="23" t="s">
        <v>1010</v>
      </c>
      <c r="I70" s="7"/>
      <c r="J70" s="7">
        <v>3</v>
      </c>
      <c r="K70" s="21"/>
      <c r="L70" s="7">
        <v>100</v>
      </c>
      <c r="M70" s="7">
        <v>25</v>
      </c>
      <c r="N70" s="21">
        <v>0.25</v>
      </c>
      <c r="O70" s="24">
        <f t="shared" si="1"/>
        <v>0.25</v>
      </c>
    </row>
    <row r="71" spans="1:15" x14ac:dyDescent="0.2">
      <c r="A71" s="10">
        <v>7693</v>
      </c>
      <c r="B71" s="10" t="s">
        <v>921</v>
      </c>
      <c r="C71" s="10" t="s">
        <v>216</v>
      </c>
      <c r="D71" s="10" t="s">
        <v>154</v>
      </c>
      <c r="E71" s="14" t="s">
        <v>928</v>
      </c>
      <c r="F71" s="7"/>
      <c r="G71" s="7"/>
      <c r="H71" s="23"/>
      <c r="I71" s="7"/>
      <c r="J71" s="7">
        <v>3</v>
      </c>
      <c r="K71" s="21"/>
      <c r="L71" s="7">
        <v>140</v>
      </c>
      <c r="M71" s="7">
        <v>15</v>
      </c>
      <c r="N71" s="21">
        <v>0.10714285714285714</v>
      </c>
      <c r="O71" s="24">
        <f t="shared" si="1"/>
        <v>0.10714285714285714</v>
      </c>
    </row>
    <row r="72" spans="1:15" x14ac:dyDescent="0.2">
      <c r="A72" s="10">
        <v>8818</v>
      </c>
      <c r="B72" s="10" t="s">
        <v>921</v>
      </c>
      <c r="C72" s="10" t="s">
        <v>216</v>
      </c>
      <c r="D72" s="10" t="s">
        <v>154</v>
      </c>
      <c r="E72" s="14" t="s">
        <v>264</v>
      </c>
      <c r="F72" s="7">
        <v>138</v>
      </c>
      <c r="G72" s="7">
        <v>19</v>
      </c>
      <c r="H72" s="23">
        <v>0.13768115942028986</v>
      </c>
      <c r="I72" s="7">
        <v>152</v>
      </c>
      <c r="J72" s="7">
        <v>2</v>
      </c>
      <c r="K72" s="21">
        <v>1.3157894736842105E-2</v>
      </c>
      <c r="L72" s="7">
        <v>167</v>
      </c>
      <c r="M72" s="7">
        <v>50</v>
      </c>
      <c r="N72" s="21">
        <v>0.29940119760479039</v>
      </c>
      <c r="O72" s="24">
        <f t="shared" si="1"/>
        <v>0.2862433028679483</v>
      </c>
    </row>
    <row r="73" spans="1:15" x14ac:dyDescent="0.2">
      <c r="A73" s="10">
        <v>5981</v>
      </c>
      <c r="B73" s="10" t="s">
        <v>921</v>
      </c>
      <c r="C73" s="10" t="s">
        <v>216</v>
      </c>
      <c r="D73" s="10" t="s">
        <v>153</v>
      </c>
      <c r="E73" s="14" t="s">
        <v>137</v>
      </c>
      <c r="F73" s="7"/>
      <c r="G73" s="7">
        <v>8</v>
      </c>
      <c r="H73" s="23" t="s">
        <v>1010</v>
      </c>
      <c r="I73" s="7">
        <v>92</v>
      </c>
      <c r="J73" s="7">
        <v>44</v>
      </c>
      <c r="K73" s="21">
        <v>0.47826086956521741</v>
      </c>
      <c r="L73" s="7">
        <v>168</v>
      </c>
      <c r="M73" s="7">
        <v>47</v>
      </c>
      <c r="N73" s="21">
        <v>0.27976190476190477</v>
      </c>
      <c r="O73" s="24">
        <f t="shared" si="1"/>
        <v>-0.19849896480331264</v>
      </c>
    </row>
    <row r="74" spans="1:15" x14ac:dyDescent="0.2">
      <c r="A74" s="10">
        <v>8087</v>
      </c>
      <c r="B74" s="10" t="s">
        <v>921</v>
      </c>
      <c r="C74" s="10" t="s">
        <v>216</v>
      </c>
      <c r="D74" s="10" t="s">
        <v>154</v>
      </c>
      <c r="E74" s="14" t="s">
        <v>183</v>
      </c>
      <c r="F74" s="7">
        <v>135</v>
      </c>
      <c r="G74" s="7">
        <v>11</v>
      </c>
      <c r="H74" s="23">
        <v>8.1481481481481488E-2</v>
      </c>
      <c r="I74" s="7">
        <v>218</v>
      </c>
      <c r="J74" s="7">
        <v>14</v>
      </c>
      <c r="K74" s="21">
        <v>6.4220183486238536E-2</v>
      </c>
      <c r="L74" s="7">
        <v>269</v>
      </c>
      <c r="M74" s="7">
        <v>27</v>
      </c>
      <c r="N74" s="21">
        <v>0.10037174721189591</v>
      </c>
      <c r="O74" s="24">
        <f t="shared" si="1"/>
        <v>3.6151563725657379E-2</v>
      </c>
    </row>
    <row r="75" spans="1:15" x14ac:dyDescent="0.2">
      <c r="A75" s="10">
        <v>8088</v>
      </c>
      <c r="B75" s="10" t="s">
        <v>921</v>
      </c>
      <c r="C75" s="10" t="s">
        <v>216</v>
      </c>
      <c r="D75" s="10" t="s">
        <v>154</v>
      </c>
      <c r="E75" s="14" t="s">
        <v>184</v>
      </c>
      <c r="F75" s="7">
        <v>88</v>
      </c>
      <c r="G75" s="7">
        <v>7</v>
      </c>
      <c r="H75" s="23">
        <v>7.9545454545454544E-2</v>
      </c>
      <c r="I75" s="7">
        <v>117</v>
      </c>
      <c r="J75" s="7">
        <v>8</v>
      </c>
      <c r="K75" s="21">
        <v>6.8376068376068383E-2</v>
      </c>
      <c r="L75" s="7">
        <v>199</v>
      </c>
      <c r="M75" s="7">
        <v>20</v>
      </c>
      <c r="N75" s="21">
        <v>0.10050251256281408</v>
      </c>
      <c r="O75" s="24">
        <f t="shared" si="1"/>
        <v>3.2126444186745692E-2</v>
      </c>
    </row>
    <row r="76" spans="1:15" x14ac:dyDescent="0.2">
      <c r="A76" s="10">
        <v>8504</v>
      </c>
      <c r="B76" s="10" t="s">
        <v>921</v>
      </c>
      <c r="C76" s="10" t="s">
        <v>216</v>
      </c>
      <c r="D76" s="10" t="s">
        <v>154</v>
      </c>
      <c r="E76" s="14" t="s">
        <v>143</v>
      </c>
      <c r="F76" s="7">
        <v>159</v>
      </c>
      <c r="G76" s="7">
        <v>20</v>
      </c>
      <c r="H76" s="23">
        <v>0.12578616352201258</v>
      </c>
      <c r="I76" s="7">
        <v>174</v>
      </c>
      <c r="J76" s="7">
        <v>0</v>
      </c>
      <c r="K76" s="21">
        <v>0</v>
      </c>
      <c r="L76" s="7">
        <v>143</v>
      </c>
      <c r="M76" s="7">
        <v>21</v>
      </c>
      <c r="N76" s="21">
        <v>0.14685314685314685</v>
      </c>
      <c r="O76" s="24">
        <f t="shared" si="1"/>
        <v>0.14685314685314685</v>
      </c>
    </row>
    <row r="77" spans="1:15" x14ac:dyDescent="0.2">
      <c r="A77" s="10">
        <v>8817</v>
      </c>
      <c r="B77" s="10" t="s">
        <v>921</v>
      </c>
      <c r="C77" s="10" t="s">
        <v>216</v>
      </c>
      <c r="D77" s="10" t="s">
        <v>154</v>
      </c>
      <c r="E77" s="14" t="s">
        <v>263</v>
      </c>
      <c r="F77" s="7">
        <v>172</v>
      </c>
      <c r="G77" s="7">
        <v>41</v>
      </c>
      <c r="H77" s="23">
        <v>0.23837209302325582</v>
      </c>
      <c r="I77" s="7">
        <v>288</v>
      </c>
      <c r="J77" s="7">
        <v>41</v>
      </c>
      <c r="K77" s="21">
        <v>0.1423611111111111</v>
      </c>
      <c r="L77" s="7">
        <v>222</v>
      </c>
      <c r="M77" s="7">
        <v>49</v>
      </c>
      <c r="N77" s="21">
        <v>0.22072072072072071</v>
      </c>
      <c r="O77" s="24">
        <f t="shared" si="1"/>
        <v>7.835960960960961E-2</v>
      </c>
    </row>
    <row r="78" spans="1:15" x14ac:dyDescent="0.2">
      <c r="A78" s="10">
        <v>8505</v>
      </c>
      <c r="B78" s="10" t="s">
        <v>921</v>
      </c>
      <c r="C78" s="10" t="s">
        <v>216</v>
      </c>
      <c r="D78" s="10" t="s">
        <v>154</v>
      </c>
      <c r="E78" s="14" t="s">
        <v>144</v>
      </c>
      <c r="F78" s="7">
        <v>56</v>
      </c>
      <c r="G78" s="7">
        <v>9</v>
      </c>
      <c r="H78" s="23">
        <v>0.16071428571428573</v>
      </c>
      <c r="I78" s="7">
        <v>79</v>
      </c>
      <c r="J78" s="7">
        <v>31</v>
      </c>
      <c r="K78" s="21">
        <v>0.39240506329113922</v>
      </c>
      <c r="L78" s="7">
        <v>63</v>
      </c>
      <c r="M78" s="7">
        <v>14</v>
      </c>
      <c r="N78" s="21">
        <v>0.22222222222222221</v>
      </c>
      <c r="O78" s="24">
        <f t="shared" si="1"/>
        <v>-0.17018284106891701</v>
      </c>
    </row>
    <row r="79" spans="1:15" x14ac:dyDescent="0.2">
      <c r="A79" s="10">
        <v>8503</v>
      </c>
      <c r="B79" s="10" t="s">
        <v>921</v>
      </c>
      <c r="C79" s="10" t="s">
        <v>216</v>
      </c>
      <c r="D79" s="10" t="s">
        <v>154</v>
      </c>
      <c r="E79" s="14" t="s">
        <v>142</v>
      </c>
      <c r="F79" s="7">
        <v>91</v>
      </c>
      <c r="G79" s="7">
        <v>11</v>
      </c>
      <c r="H79" s="23">
        <v>0.12087912087912088</v>
      </c>
      <c r="I79" s="7">
        <v>83</v>
      </c>
      <c r="J79" s="7">
        <v>3</v>
      </c>
      <c r="K79" s="21">
        <v>3.614457831325301E-2</v>
      </c>
      <c r="L79" s="7">
        <v>102</v>
      </c>
      <c r="M79" s="7">
        <v>25</v>
      </c>
      <c r="N79" s="21">
        <v>0.24509803921568626</v>
      </c>
      <c r="O79" s="24">
        <f t="shared" si="1"/>
        <v>0.20895346090243325</v>
      </c>
    </row>
    <row r="80" spans="1:15" x14ac:dyDescent="0.2">
      <c r="A80" s="10">
        <v>8821</v>
      </c>
      <c r="B80" s="10" t="s">
        <v>921</v>
      </c>
      <c r="C80" s="10" t="s">
        <v>216</v>
      </c>
      <c r="D80" s="10" t="s">
        <v>154</v>
      </c>
      <c r="E80" s="14" t="s">
        <v>152</v>
      </c>
      <c r="F80" s="7">
        <v>108</v>
      </c>
      <c r="G80" s="7">
        <v>18</v>
      </c>
      <c r="H80" s="23">
        <v>0.16666666666666666</v>
      </c>
      <c r="I80" s="7">
        <v>132</v>
      </c>
      <c r="J80" s="7">
        <v>14</v>
      </c>
      <c r="K80" s="21">
        <v>0.10606060606060606</v>
      </c>
      <c r="L80" s="7">
        <v>106</v>
      </c>
      <c r="M80" s="7">
        <v>13</v>
      </c>
      <c r="N80" s="21">
        <v>0.12264150943396226</v>
      </c>
      <c r="O80" s="24">
        <f t="shared" si="1"/>
        <v>1.6580903373356201E-2</v>
      </c>
    </row>
    <row r="81" spans="1:15" x14ac:dyDescent="0.2">
      <c r="A81" s="10">
        <v>8822</v>
      </c>
      <c r="B81" s="10" t="s">
        <v>921</v>
      </c>
      <c r="C81" s="10" t="s">
        <v>216</v>
      </c>
      <c r="D81" s="10" t="s">
        <v>154</v>
      </c>
      <c r="E81" s="14" t="s">
        <v>155</v>
      </c>
      <c r="F81" s="7">
        <v>114</v>
      </c>
      <c r="G81" s="7">
        <v>10</v>
      </c>
      <c r="H81" s="23">
        <v>8.771929824561403E-2</v>
      </c>
      <c r="I81" s="7">
        <v>145</v>
      </c>
      <c r="J81" s="7">
        <v>1</v>
      </c>
      <c r="K81" s="21">
        <v>6.8965517241379309E-3</v>
      </c>
      <c r="L81" s="7">
        <v>158</v>
      </c>
      <c r="M81" s="7">
        <v>18</v>
      </c>
      <c r="N81" s="21">
        <v>0.11392405063291139</v>
      </c>
      <c r="O81" s="24">
        <f t="shared" si="1"/>
        <v>0.10702749890877346</v>
      </c>
    </row>
    <row r="82" spans="1:15" x14ac:dyDescent="0.2">
      <c r="A82" s="10">
        <v>5980</v>
      </c>
      <c r="B82" s="10" t="s">
        <v>921</v>
      </c>
      <c r="C82" s="10" t="s">
        <v>216</v>
      </c>
      <c r="D82" s="10" t="s">
        <v>364</v>
      </c>
      <c r="E82" s="14" t="s">
        <v>929</v>
      </c>
      <c r="F82" s="7"/>
      <c r="G82" s="7"/>
      <c r="H82" s="23" t="s">
        <v>1010</v>
      </c>
      <c r="I82" s="7"/>
      <c r="J82" s="7">
        <v>1</v>
      </c>
      <c r="K82" s="21"/>
      <c r="L82" s="7">
        <v>9</v>
      </c>
      <c r="M82" s="7">
        <v>6</v>
      </c>
      <c r="N82" s="21">
        <v>0.66666666666666663</v>
      </c>
      <c r="O82" s="24">
        <f t="shared" si="1"/>
        <v>0.66666666666666663</v>
      </c>
    </row>
    <row r="83" spans="1:15" x14ac:dyDescent="0.2">
      <c r="A83" s="10">
        <v>2137</v>
      </c>
      <c r="B83" s="10" t="s">
        <v>158</v>
      </c>
      <c r="C83" s="10">
        <v>5</v>
      </c>
      <c r="D83" s="10" t="s">
        <v>364</v>
      </c>
      <c r="E83" s="14" t="s">
        <v>433</v>
      </c>
      <c r="F83" s="7">
        <v>74</v>
      </c>
      <c r="G83" s="7">
        <v>7</v>
      </c>
      <c r="H83" s="23">
        <v>9.45945945945946E-2</v>
      </c>
      <c r="I83" s="7">
        <v>71</v>
      </c>
      <c r="J83" s="7">
        <v>14</v>
      </c>
      <c r="K83" s="21">
        <v>0.19718309859154928</v>
      </c>
      <c r="L83" s="7">
        <v>62</v>
      </c>
      <c r="M83" s="7">
        <v>3</v>
      </c>
      <c r="N83" s="21">
        <v>4.8387096774193547E-2</v>
      </c>
      <c r="O83" s="24">
        <f t="shared" si="1"/>
        <v>-0.14879600181735575</v>
      </c>
    </row>
    <row r="84" spans="1:15" x14ac:dyDescent="0.2">
      <c r="A84" s="10">
        <v>2146</v>
      </c>
      <c r="B84" s="10" t="s">
        <v>362</v>
      </c>
      <c r="C84" s="10">
        <v>8</v>
      </c>
      <c r="D84" s="10" t="s">
        <v>364</v>
      </c>
      <c r="E84" s="14" t="s">
        <v>434</v>
      </c>
      <c r="F84" s="7">
        <v>11</v>
      </c>
      <c r="G84" s="7">
        <v>0</v>
      </c>
      <c r="H84" s="23">
        <v>0</v>
      </c>
      <c r="I84" s="7">
        <v>12</v>
      </c>
      <c r="J84" s="7">
        <v>1</v>
      </c>
      <c r="K84" s="21">
        <v>8.3333333333333329E-2</v>
      </c>
      <c r="L84" s="7">
        <v>14</v>
      </c>
      <c r="M84" s="7">
        <v>0</v>
      </c>
      <c r="N84" s="21">
        <v>0</v>
      </c>
      <c r="O84" s="24">
        <f t="shared" si="1"/>
        <v>-8.3333333333333329E-2</v>
      </c>
    </row>
    <row r="85" spans="1:15" x14ac:dyDescent="0.2">
      <c r="A85" s="10">
        <v>2151</v>
      </c>
      <c r="B85" s="10" t="s">
        <v>158</v>
      </c>
      <c r="C85" s="10">
        <v>4</v>
      </c>
      <c r="D85" s="10" t="s">
        <v>364</v>
      </c>
      <c r="E85" s="14" t="s">
        <v>435</v>
      </c>
      <c r="F85" s="7">
        <v>73</v>
      </c>
      <c r="G85" s="7">
        <v>13</v>
      </c>
      <c r="H85" s="23">
        <v>0.17808219178082191</v>
      </c>
      <c r="I85" s="7">
        <v>76</v>
      </c>
      <c r="J85" s="7">
        <v>18</v>
      </c>
      <c r="K85" s="21">
        <v>0.23684210526315788</v>
      </c>
      <c r="L85" s="7">
        <v>73</v>
      </c>
      <c r="M85" s="7">
        <v>9</v>
      </c>
      <c r="N85" s="21">
        <v>0.12328767123287671</v>
      </c>
      <c r="O85" s="24">
        <f t="shared" si="1"/>
        <v>-0.11355443403028118</v>
      </c>
    </row>
    <row r="86" spans="1:15" x14ac:dyDescent="0.2">
      <c r="A86" s="10">
        <v>8828</v>
      </c>
      <c r="B86" s="10" t="s">
        <v>921</v>
      </c>
      <c r="C86" s="10" t="s">
        <v>216</v>
      </c>
      <c r="D86" s="10" t="s">
        <v>154</v>
      </c>
      <c r="E86" s="14" t="s">
        <v>269</v>
      </c>
      <c r="F86" s="7">
        <v>348</v>
      </c>
      <c r="G86" s="7">
        <v>11</v>
      </c>
      <c r="H86" s="23">
        <v>3.1609195402298854E-2</v>
      </c>
      <c r="I86" s="7">
        <v>69</v>
      </c>
      <c r="J86" s="7">
        <v>0</v>
      </c>
      <c r="K86" s="21">
        <v>0</v>
      </c>
      <c r="L86" s="7">
        <v>69</v>
      </c>
      <c r="M86" s="7">
        <v>5</v>
      </c>
      <c r="N86" s="21">
        <v>7.2463768115942032E-2</v>
      </c>
      <c r="O86" s="24">
        <f t="shared" si="1"/>
        <v>7.2463768115942032E-2</v>
      </c>
    </row>
    <row r="87" spans="1:15" x14ac:dyDescent="0.2">
      <c r="A87" s="10">
        <v>8690</v>
      </c>
      <c r="B87" s="10" t="s">
        <v>921</v>
      </c>
      <c r="C87" s="10">
        <v>4</v>
      </c>
      <c r="D87" s="10" t="s">
        <v>154</v>
      </c>
      <c r="E87" s="14" t="s">
        <v>195</v>
      </c>
      <c r="F87" s="7">
        <v>106</v>
      </c>
      <c r="G87" s="7">
        <v>9</v>
      </c>
      <c r="H87" s="23">
        <v>8.4905660377358486E-2</v>
      </c>
      <c r="I87" s="7">
        <v>114</v>
      </c>
      <c r="J87" s="7">
        <v>5</v>
      </c>
      <c r="K87" s="21">
        <v>4.3859649122807015E-2</v>
      </c>
      <c r="L87" s="7">
        <v>94</v>
      </c>
      <c r="M87" s="7">
        <v>0</v>
      </c>
      <c r="N87" s="21">
        <v>0</v>
      </c>
      <c r="O87" s="24">
        <f t="shared" si="1"/>
        <v>-4.3859649122807015E-2</v>
      </c>
    </row>
    <row r="88" spans="1:15" x14ac:dyDescent="0.2">
      <c r="A88" s="10">
        <v>2164</v>
      </c>
      <c r="B88" s="10" t="s">
        <v>919</v>
      </c>
      <c r="C88" s="10">
        <v>2</v>
      </c>
      <c r="D88" s="10" t="s">
        <v>364</v>
      </c>
      <c r="E88" s="14" t="s">
        <v>436</v>
      </c>
      <c r="F88" s="7">
        <v>41</v>
      </c>
      <c r="G88" s="7">
        <v>6</v>
      </c>
      <c r="H88" s="23">
        <v>0.14634146341463414</v>
      </c>
      <c r="I88" s="7">
        <v>44</v>
      </c>
      <c r="J88" s="7">
        <v>11</v>
      </c>
      <c r="K88" s="21">
        <v>0.25</v>
      </c>
      <c r="L88" s="7">
        <v>45</v>
      </c>
      <c r="M88" s="7">
        <v>6</v>
      </c>
      <c r="N88" s="21">
        <v>0.13333333333333333</v>
      </c>
      <c r="O88" s="24">
        <f t="shared" si="1"/>
        <v>-0.11666666666666667</v>
      </c>
    </row>
    <row r="89" spans="1:15" x14ac:dyDescent="0.2">
      <c r="A89" s="10">
        <v>2259</v>
      </c>
      <c r="B89" s="10" t="s">
        <v>921</v>
      </c>
      <c r="C89" s="10" t="s">
        <v>931</v>
      </c>
      <c r="D89" s="10" t="s">
        <v>364</v>
      </c>
      <c r="E89" s="14" t="s">
        <v>930</v>
      </c>
      <c r="F89" s="7"/>
      <c r="G89" s="7"/>
      <c r="H89" s="23" t="s">
        <v>1010</v>
      </c>
      <c r="I89" s="7"/>
      <c r="J89" s="7"/>
      <c r="K89" s="21"/>
      <c r="L89" s="7"/>
      <c r="M89" s="7">
        <v>0</v>
      </c>
      <c r="N89" s="21"/>
      <c r="O89" s="24">
        <f t="shared" si="1"/>
        <v>0</v>
      </c>
    </row>
    <row r="90" spans="1:15" x14ac:dyDescent="0.2">
      <c r="A90" s="10">
        <v>2178</v>
      </c>
      <c r="B90" s="10" t="s">
        <v>158</v>
      </c>
      <c r="C90" s="10">
        <v>4</v>
      </c>
      <c r="D90" s="10" t="s">
        <v>364</v>
      </c>
      <c r="E90" s="14" t="s">
        <v>437</v>
      </c>
      <c r="F90" s="7">
        <v>259</v>
      </c>
      <c r="G90" s="7">
        <v>17</v>
      </c>
      <c r="H90" s="23">
        <v>6.5637065637065631E-2</v>
      </c>
      <c r="I90" s="7">
        <v>250</v>
      </c>
      <c r="J90" s="7">
        <v>55</v>
      </c>
      <c r="K90" s="21">
        <v>0.22</v>
      </c>
      <c r="L90" s="7">
        <v>222</v>
      </c>
      <c r="M90" s="7">
        <v>15</v>
      </c>
      <c r="N90" s="21">
        <v>6.7567567567567571E-2</v>
      </c>
      <c r="O90" s="24">
        <f t="shared" si="1"/>
        <v>-0.15243243243243243</v>
      </c>
    </row>
    <row r="91" spans="1:15" x14ac:dyDescent="0.2">
      <c r="A91" s="10">
        <v>7757</v>
      </c>
      <c r="B91" s="10" t="s">
        <v>921</v>
      </c>
      <c r="C91" s="10" t="s">
        <v>216</v>
      </c>
      <c r="D91" s="10" t="s">
        <v>364</v>
      </c>
      <c r="E91" s="14" t="s">
        <v>138</v>
      </c>
      <c r="F91" s="7"/>
      <c r="G91" s="7">
        <v>4</v>
      </c>
      <c r="H91" s="23"/>
      <c r="I91" s="7">
        <v>91</v>
      </c>
      <c r="J91" s="7">
        <v>1</v>
      </c>
      <c r="K91" s="21">
        <v>1.098901098901099E-2</v>
      </c>
      <c r="L91" s="7">
        <v>185</v>
      </c>
      <c r="M91" s="7">
        <v>31</v>
      </c>
      <c r="N91" s="21">
        <v>0.16756756756756758</v>
      </c>
      <c r="O91" s="24">
        <f t="shared" si="1"/>
        <v>0.1565785565785566</v>
      </c>
    </row>
    <row r="92" spans="1:15" x14ac:dyDescent="0.2">
      <c r="A92" s="10">
        <v>8609</v>
      </c>
      <c r="B92" s="10" t="s">
        <v>919</v>
      </c>
      <c r="C92" s="10">
        <v>2</v>
      </c>
      <c r="D92" s="10" t="s">
        <v>154</v>
      </c>
      <c r="E92" s="14" t="s">
        <v>65</v>
      </c>
      <c r="F92" s="7">
        <v>440</v>
      </c>
      <c r="G92" s="7">
        <v>45</v>
      </c>
      <c r="H92" s="23">
        <v>0.10227272727272728</v>
      </c>
      <c r="I92" s="7">
        <v>387</v>
      </c>
      <c r="J92" s="7">
        <v>35</v>
      </c>
      <c r="K92" s="21">
        <v>9.0439276485788117E-2</v>
      </c>
      <c r="L92" s="7">
        <v>291</v>
      </c>
      <c r="M92" s="7">
        <v>35</v>
      </c>
      <c r="N92" s="21">
        <v>0.12027491408934708</v>
      </c>
      <c r="O92" s="24">
        <f t="shared" si="1"/>
        <v>2.9835637603558965E-2</v>
      </c>
    </row>
    <row r="93" spans="1:15" x14ac:dyDescent="0.2">
      <c r="A93" s="10">
        <v>2192</v>
      </c>
      <c r="B93" s="10" t="s">
        <v>361</v>
      </c>
      <c r="C93" s="10">
        <v>3</v>
      </c>
      <c r="D93" s="10" t="s">
        <v>364</v>
      </c>
      <c r="E93" s="14" t="s">
        <v>438</v>
      </c>
      <c r="F93" s="7">
        <v>448</v>
      </c>
      <c r="G93" s="7">
        <v>33</v>
      </c>
      <c r="H93" s="23">
        <v>7.3660714285714288E-2</v>
      </c>
      <c r="I93" s="7">
        <v>421</v>
      </c>
      <c r="J93" s="7">
        <v>63</v>
      </c>
      <c r="K93" s="21">
        <v>0.1496437054631829</v>
      </c>
      <c r="L93" s="7">
        <v>374</v>
      </c>
      <c r="M93" s="7">
        <v>52</v>
      </c>
      <c r="N93" s="21">
        <v>0.13903743315508021</v>
      </c>
      <c r="O93" s="24">
        <f t="shared" si="1"/>
        <v>-1.0606272308102682E-2</v>
      </c>
    </row>
    <row r="94" spans="1:15" x14ac:dyDescent="0.2">
      <c r="A94" s="10">
        <v>2205</v>
      </c>
      <c r="B94" s="10" t="s">
        <v>919</v>
      </c>
      <c r="C94" s="10">
        <v>2</v>
      </c>
      <c r="D94" s="10" t="s">
        <v>364</v>
      </c>
      <c r="E94" s="14" t="s">
        <v>440</v>
      </c>
      <c r="F94" s="7">
        <v>230</v>
      </c>
      <c r="G94" s="7">
        <v>43</v>
      </c>
      <c r="H94" s="23">
        <v>0.18695652173913044</v>
      </c>
      <c r="I94" s="7">
        <v>184</v>
      </c>
      <c r="J94" s="7">
        <v>37</v>
      </c>
      <c r="K94" s="21">
        <v>0.20108695652173914</v>
      </c>
      <c r="L94" s="7">
        <v>170</v>
      </c>
      <c r="M94" s="7">
        <v>10</v>
      </c>
      <c r="N94" s="21">
        <v>5.8823529411764705E-2</v>
      </c>
      <c r="O94" s="24">
        <f t="shared" si="1"/>
        <v>-0.14226342710997442</v>
      </c>
    </row>
    <row r="95" spans="1:15" x14ac:dyDescent="0.2">
      <c r="A95" s="10">
        <v>4322</v>
      </c>
      <c r="B95" s="10" t="s">
        <v>158</v>
      </c>
      <c r="C95" s="10">
        <v>4</v>
      </c>
      <c r="D95" s="10" t="s">
        <v>364</v>
      </c>
      <c r="E95" s="14" t="s">
        <v>5</v>
      </c>
      <c r="F95" s="7">
        <v>120</v>
      </c>
      <c r="G95" s="7">
        <v>39</v>
      </c>
      <c r="H95" s="23">
        <v>0.32500000000000001</v>
      </c>
      <c r="I95" s="7">
        <v>117</v>
      </c>
      <c r="J95" s="7">
        <v>30</v>
      </c>
      <c r="K95" s="21">
        <v>0.25641025641025639</v>
      </c>
      <c r="L95" s="7">
        <v>119</v>
      </c>
      <c r="M95" s="7">
        <v>26</v>
      </c>
      <c r="N95" s="21">
        <v>0.21848739495798319</v>
      </c>
      <c r="O95" s="24">
        <f t="shared" si="1"/>
        <v>-3.7922861452273193E-2</v>
      </c>
    </row>
    <row r="96" spans="1:15" x14ac:dyDescent="0.2">
      <c r="A96" s="10">
        <v>2258</v>
      </c>
      <c r="B96" s="10" t="s">
        <v>921</v>
      </c>
      <c r="C96" s="10" t="s">
        <v>216</v>
      </c>
      <c r="D96" s="10" t="s">
        <v>364</v>
      </c>
      <c r="E96" s="14" t="s">
        <v>932</v>
      </c>
      <c r="F96" s="7"/>
      <c r="G96" s="7"/>
      <c r="H96" s="23" t="s">
        <v>1010</v>
      </c>
      <c r="I96" s="7"/>
      <c r="J96" s="7">
        <v>0</v>
      </c>
      <c r="K96" s="21"/>
      <c r="L96" s="7">
        <v>119</v>
      </c>
      <c r="M96" s="7">
        <v>27</v>
      </c>
      <c r="N96" s="21">
        <v>0.22689075630252101</v>
      </c>
      <c r="O96" s="24">
        <f t="shared" si="1"/>
        <v>0.22689075630252101</v>
      </c>
    </row>
    <row r="97" spans="1:15" x14ac:dyDescent="0.2">
      <c r="A97" s="10">
        <v>2219</v>
      </c>
      <c r="B97" s="10" t="s">
        <v>158</v>
      </c>
      <c r="C97" s="10">
        <v>5</v>
      </c>
      <c r="D97" s="10" t="s">
        <v>364</v>
      </c>
      <c r="E97" s="14" t="s">
        <v>441</v>
      </c>
      <c r="F97" s="7">
        <v>665</v>
      </c>
      <c r="G97" s="7">
        <v>109</v>
      </c>
      <c r="H97" s="23">
        <v>0.16390977443609023</v>
      </c>
      <c r="I97" s="7">
        <v>636</v>
      </c>
      <c r="J97" s="7">
        <v>156</v>
      </c>
      <c r="K97" s="21">
        <v>0.24528301886792453</v>
      </c>
      <c r="L97" s="7">
        <v>532</v>
      </c>
      <c r="M97" s="7">
        <v>90</v>
      </c>
      <c r="N97" s="21">
        <v>0.16917293233082706</v>
      </c>
      <c r="O97" s="24">
        <f t="shared" si="1"/>
        <v>-7.6110086537097471E-2</v>
      </c>
    </row>
    <row r="98" spans="1:15" x14ac:dyDescent="0.2">
      <c r="A98" s="10">
        <v>2161</v>
      </c>
      <c r="B98" s="10" t="s">
        <v>921</v>
      </c>
      <c r="C98" s="10" t="s">
        <v>216</v>
      </c>
      <c r="D98" s="10" t="s">
        <v>364</v>
      </c>
      <c r="E98" s="14" t="s">
        <v>298</v>
      </c>
      <c r="F98" s="7"/>
      <c r="G98" s="7">
        <v>4</v>
      </c>
      <c r="H98" s="23" t="s">
        <v>1010</v>
      </c>
      <c r="I98" s="7">
        <v>182</v>
      </c>
      <c r="J98" s="7">
        <v>27</v>
      </c>
      <c r="K98" s="21">
        <v>0.14835164835164835</v>
      </c>
      <c r="L98" s="7">
        <v>134</v>
      </c>
      <c r="M98" s="7">
        <v>44</v>
      </c>
      <c r="N98" s="21">
        <v>0.32835820895522388</v>
      </c>
      <c r="O98" s="24">
        <f t="shared" si="1"/>
        <v>0.18000656060357553</v>
      </c>
    </row>
    <row r="99" spans="1:15" x14ac:dyDescent="0.2">
      <c r="A99" s="10">
        <v>2162</v>
      </c>
      <c r="B99" s="10" t="s">
        <v>921</v>
      </c>
      <c r="C99" s="10" t="s">
        <v>216</v>
      </c>
      <c r="D99" s="10" t="s">
        <v>364</v>
      </c>
      <c r="E99" s="14" t="s">
        <v>299</v>
      </c>
      <c r="F99" s="7"/>
      <c r="G99" s="7">
        <v>3</v>
      </c>
      <c r="H99" s="23" t="s">
        <v>1010</v>
      </c>
      <c r="I99" s="7">
        <v>123</v>
      </c>
      <c r="J99" s="7">
        <v>15</v>
      </c>
      <c r="K99" s="21">
        <v>0.12195121951219512</v>
      </c>
      <c r="L99" s="7">
        <v>135</v>
      </c>
      <c r="M99" s="7">
        <v>26</v>
      </c>
      <c r="N99" s="21">
        <v>0.19259259259259259</v>
      </c>
      <c r="O99" s="24">
        <f t="shared" si="1"/>
        <v>7.0641373080397474E-2</v>
      </c>
    </row>
    <row r="100" spans="1:15" x14ac:dyDescent="0.2">
      <c r="A100" s="10">
        <v>2130</v>
      </c>
      <c r="B100" s="10" t="s">
        <v>921</v>
      </c>
      <c r="C100" s="10" t="s">
        <v>216</v>
      </c>
      <c r="D100" s="10" t="s">
        <v>364</v>
      </c>
      <c r="E100" s="14" t="s">
        <v>173</v>
      </c>
      <c r="F100" s="7">
        <v>136</v>
      </c>
      <c r="G100" s="7">
        <v>13</v>
      </c>
      <c r="H100" s="23">
        <v>9.5588235294117641E-2</v>
      </c>
      <c r="I100" s="7">
        <v>131</v>
      </c>
      <c r="J100" s="7">
        <v>45</v>
      </c>
      <c r="K100" s="21">
        <v>0.34351145038167941</v>
      </c>
      <c r="L100" s="7">
        <v>106</v>
      </c>
      <c r="M100" s="7">
        <v>30</v>
      </c>
      <c r="N100" s="21">
        <v>0.28301886792452829</v>
      </c>
      <c r="O100" s="24">
        <f t="shared" si="1"/>
        <v>-6.0492582457151112E-2</v>
      </c>
    </row>
    <row r="101" spans="1:15" x14ac:dyDescent="0.2">
      <c r="A101" s="10">
        <v>2255</v>
      </c>
      <c r="B101" s="10" t="s">
        <v>921</v>
      </c>
      <c r="C101" s="10" t="s">
        <v>216</v>
      </c>
      <c r="D101" s="10" t="s">
        <v>364</v>
      </c>
      <c r="E101" s="14" t="s">
        <v>933</v>
      </c>
      <c r="F101" s="7"/>
      <c r="G101" s="7"/>
      <c r="H101" s="23" t="s">
        <v>1010</v>
      </c>
      <c r="I101" s="7"/>
      <c r="J101" s="7">
        <v>18</v>
      </c>
      <c r="K101" s="21"/>
      <c r="L101" s="7">
        <v>135</v>
      </c>
      <c r="M101" s="7">
        <v>30</v>
      </c>
      <c r="N101" s="21">
        <v>0.22222222222222221</v>
      </c>
      <c r="O101" s="24">
        <f t="shared" si="1"/>
        <v>0.22222222222222221</v>
      </c>
    </row>
    <row r="102" spans="1:15" x14ac:dyDescent="0.2">
      <c r="A102" s="10">
        <v>2120</v>
      </c>
      <c r="B102" s="10" t="s">
        <v>921</v>
      </c>
      <c r="C102" s="10" t="s">
        <v>216</v>
      </c>
      <c r="D102" s="10" t="s">
        <v>364</v>
      </c>
      <c r="E102" s="14" t="s">
        <v>366</v>
      </c>
      <c r="F102" s="7">
        <v>119</v>
      </c>
      <c r="G102" s="7">
        <v>12</v>
      </c>
      <c r="H102" s="23">
        <v>0.10084033613445378</v>
      </c>
      <c r="I102" s="7">
        <v>139</v>
      </c>
      <c r="J102" s="7">
        <v>47</v>
      </c>
      <c r="K102" s="21">
        <v>0.33812949640287771</v>
      </c>
      <c r="L102" s="7">
        <v>105</v>
      </c>
      <c r="M102" s="7">
        <v>36</v>
      </c>
      <c r="N102" s="21">
        <v>0.34285714285714286</v>
      </c>
      <c r="O102" s="24">
        <f t="shared" si="1"/>
        <v>4.7276464542651553E-3</v>
      </c>
    </row>
    <row r="103" spans="1:15" x14ac:dyDescent="0.2">
      <c r="A103" s="10">
        <v>8020</v>
      </c>
      <c r="B103" s="10" t="s">
        <v>921</v>
      </c>
      <c r="C103" s="10" t="s">
        <v>216</v>
      </c>
      <c r="D103" s="10" t="s">
        <v>153</v>
      </c>
      <c r="E103" s="14" t="s">
        <v>859</v>
      </c>
      <c r="F103" s="7">
        <v>209</v>
      </c>
      <c r="G103" s="7">
        <v>57</v>
      </c>
      <c r="H103" s="23">
        <v>0.27272727272727271</v>
      </c>
      <c r="I103" s="7">
        <v>104</v>
      </c>
      <c r="J103" s="7">
        <v>48</v>
      </c>
      <c r="K103" s="21">
        <v>0.46153846153846156</v>
      </c>
      <c r="L103" s="7">
        <v>104</v>
      </c>
      <c r="M103" s="7">
        <v>66</v>
      </c>
      <c r="N103" s="21">
        <v>0.63461538461538458</v>
      </c>
      <c r="O103" s="24">
        <f t="shared" si="1"/>
        <v>0.17307692307692302</v>
      </c>
    </row>
    <row r="104" spans="1:15" x14ac:dyDescent="0.2">
      <c r="A104" s="10">
        <v>7733</v>
      </c>
      <c r="B104" s="10" t="s">
        <v>921</v>
      </c>
      <c r="C104" s="10" t="s">
        <v>216</v>
      </c>
      <c r="D104" s="10" t="s">
        <v>154</v>
      </c>
      <c r="E104" s="14" t="s">
        <v>139</v>
      </c>
      <c r="F104" s="7"/>
      <c r="G104" s="7">
        <v>8</v>
      </c>
      <c r="H104" s="23"/>
      <c r="I104" s="7">
        <v>66</v>
      </c>
      <c r="J104" s="7">
        <v>18</v>
      </c>
      <c r="K104" s="21">
        <v>0.27272727272727271</v>
      </c>
      <c r="L104" s="7">
        <v>69</v>
      </c>
      <c r="M104" s="7">
        <v>23</v>
      </c>
      <c r="N104" s="21">
        <v>0.33333333333333331</v>
      </c>
      <c r="O104" s="24">
        <f t="shared" si="1"/>
        <v>6.0606060606060608E-2</v>
      </c>
    </row>
    <row r="105" spans="1:15" x14ac:dyDescent="0.2">
      <c r="A105" s="10">
        <v>2253</v>
      </c>
      <c r="B105" s="10" t="s">
        <v>921</v>
      </c>
      <c r="C105" s="10" t="s">
        <v>216</v>
      </c>
      <c r="D105" s="10" t="s">
        <v>364</v>
      </c>
      <c r="E105" s="14" t="s">
        <v>934</v>
      </c>
      <c r="F105" s="7"/>
      <c r="G105" s="7"/>
      <c r="H105" s="23" t="s">
        <v>1010</v>
      </c>
      <c r="I105" s="7"/>
      <c r="J105" s="7">
        <v>15</v>
      </c>
      <c r="K105" s="21"/>
      <c r="L105" s="7">
        <v>145</v>
      </c>
      <c r="M105" s="7">
        <v>26</v>
      </c>
      <c r="N105" s="21">
        <v>0.1793103448275862</v>
      </c>
      <c r="O105" s="24">
        <f t="shared" si="1"/>
        <v>0.1793103448275862</v>
      </c>
    </row>
    <row r="106" spans="1:15" x14ac:dyDescent="0.2">
      <c r="A106" s="10">
        <v>2254</v>
      </c>
      <c r="B106" s="10" t="s">
        <v>921</v>
      </c>
      <c r="C106" s="10" t="s">
        <v>216</v>
      </c>
      <c r="D106" s="10" t="s">
        <v>364</v>
      </c>
      <c r="E106" s="14" t="s">
        <v>935</v>
      </c>
      <c r="F106" s="7"/>
      <c r="G106" s="7"/>
      <c r="H106" s="23" t="s">
        <v>1010</v>
      </c>
      <c r="I106" s="7"/>
      <c r="J106" s="7">
        <v>13</v>
      </c>
      <c r="K106" s="21"/>
      <c r="L106" s="7">
        <v>133</v>
      </c>
      <c r="M106" s="7">
        <v>31</v>
      </c>
      <c r="N106" s="21">
        <v>0.23308270676691728</v>
      </c>
      <c r="O106" s="24">
        <f t="shared" si="1"/>
        <v>0.23308270676691728</v>
      </c>
    </row>
    <row r="107" spans="1:15" x14ac:dyDescent="0.2">
      <c r="A107" s="10">
        <v>2233</v>
      </c>
      <c r="B107" s="10" t="s">
        <v>158</v>
      </c>
      <c r="C107" s="10">
        <v>4</v>
      </c>
      <c r="D107" s="10" t="s">
        <v>364</v>
      </c>
      <c r="E107" s="14" t="s">
        <v>442</v>
      </c>
      <c r="F107" s="7">
        <v>103</v>
      </c>
      <c r="G107" s="7">
        <v>19</v>
      </c>
      <c r="H107" s="23">
        <v>0.18446601941747573</v>
      </c>
      <c r="I107" s="7">
        <v>111</v>
      </c>
      <c r="J107" s="7">
        <v>17</v>
      </c>
      <c r="K107" s="21">
        <v>0.15315315315315314</v>
      </c>
      <c r="L107" s="7">
        <v>109</v>
      </c>
      <c r="M107" s="7">
        <v>17</v>
      </c>
      <c r="N107" s="21">
        <v>0.15596330275229359</v>
      </c>
      <c r="O107" s="24">
        <f t="shared" si="1"/>
        <v>2.8101495991404435E-3</v>
      </c>
    </row>
    <row r="108" spans="1:15" x14ac:dyDescent="0.2">
      <c r="A108" s="10">
        <v>8028</v>
      </c>
      <c r="B108" s="10" t="s">
        <v>361</v>
      </c>
      <c r="C108" s="10">
        <v>3</v>
      </c>
      <c r="D108" s="10" t="s">
        <v>153</v>
      </c>
      <c r="E108" s="14" t="s">
        <v>860</v>
      </c>
      <c r="F108" s="7">
        <v>103</v>
      </c>
      <c r="G108" s="7">
        <v>12</v>
      </c>
      <c r="H108" s="23">
        <v>0.11650485436893204</v>
      </c>
      <c r="I108" s="7">
        <v>91</v>
      </c>
      <c r="J108" s="7">
        <v>14</v>
      </c>
      <c r="K108" s="21">
        <v>0.15384615384615385</v>
      </c>
      <c r="L108" s="7">
        <v>96</v>
      </c>
      <c r="M108" s="7">
        <v>18</v>
      </c>
      <c r="N108" s="21">
        <v>0.1875</v>
      </c>
      <c r="O108" s="24">
        <f t="shared" si="1"/>
        <v>3.3653846153846145E-2</v>
      </c>
    </row>
    <row r="109" spans="1:15" x14ac:dyDescent="0.2">
      <c r="A109" s="10">
        <v>2247</v>
      </c>
      <c r="B109" s="10" t="s">
        <v>362</v>
      </c>
      <c r="C109" s="10">
        <v>8</v>
      </c>
      <c r="D109" s="10" t="s">
        <v>364</v>
      </c>
      <c r="E109" s="14" t="s">
        <v>443</v>
      </c>
      <c r="F109" s="7">
        <v>27</v>
      </c>
      <c r="G109" s="7">
        <v>4</v>
      </c>
      <c r="H109" s="23">
        <v>0.14814814814814814</v>
      </c>
      <c r="I109" s="7">
        <v>36</v>
      </c>
      <c r="J109" s="7">
        <v>5</v>
      </c>
      <c r="K109" s="21">
        <v>0.1388888888888889</v>
      </c>
      <c r="L109" s="7">
        <v>37</v>
      </c>
      <c r="M109" s="7">
        <v>3</v>
      </c>
      <c r="N109" s="21">
        <v>8.1081081081081086E-2</v>
      </c>
      <c r="O109" s="24">
        <f t="shared" si="1"/>
        <v>-5.7807807807807809E-2</v>
      </c>
    </row>
    <row r="110" spans="1:15" x14ac:dyDescent="0.2">
      <c r="A110" s="10">
        <v>8531</v>
      </c>
      <c r="B110" s="10" t="s">
        <v>937</v>
      </c>
      <c r="C110" s="10">
        <v>8</v>
      </c>
      <c r="D110" s="10" t="s">
        <v>154</v>
      </c>
      <c r="E110" s="14" t="s">
        <v>236</v>
      </c>
      <c r="F110" s="7">
        <v>29</v>
      </c>
      <c r="G110" s="7">
        <v>3</v>
      </c>
      <c r="H110" s="23">
        <v>0.10344827586206896</v>
      </c>
      <c r="I110" s="7">
        <v>25</v>
      </c>
      <c r="J110" s="7">
        <v>2</v>
      </c>
      <c r="K110" s="21">
        <v>0.08</v>
      </c>
      <c r="L110" s="7">
        <v>30</v>
      </c>
      <c r="M110" s="7">
        <v>2</v>
      </c>
      <c r="N110" s="21">
        <v>6.6666666666666666E-2</v>
      </c>
      <c r="O110" s="24">
        <f t="shared" si="1"/>
        <v>-1.3333333333333336E-2</v>
      </c>
    </row>
    <row r="111" spans="1:15" x14ac:dyDescent="0.2">
      <c r="A111" s="10">
        <v>2269</v>
      </c>
      <c r="B111" s="10" t="s">
        <v>919</v>
      </c>
      <c r="C111" s="10">
        <v>1</v>
      </c>
      <c r="D111" s="10" t="s">
        <v>364</v>
      </c>
      <c r="E111" s="14" t="s">
        <v>444</v>
      </c>
      <c r="F111" s="7">
        <v>10</v>
      </c>
      <c r="G111" s="7">
        <v>6</v>
      </c>
      <c r="H111" s="23">
        <v>0.6</v>
      </c>
      <c r="I111" s="7">
        <v>12</v>
      </c>
      <c r="J111" s="7">
        <v>13</v>
      </c>
      <c r="K111" s="21">
        <v>1.0833333333333333</v>
      </c>
      <c r="L111" s="7">
        <v>14</v>
      </c>
      <c r="M111" s="7">
        <v>18</v>
      </c>
      <c r="N111" s="21">
        <v>1.2857142857142858</v>
      </c>
      <c r="O111" s="24">
        <f t="shared" si="1"/>
        <v>0.20238095238095255</v>
      </c>
    </row>
    <row r="112" spans="1:15" x14ac:dyDescent="0.2">
      <c r="A112" s="10">
        <v>2274</v>
      </c>
      <c r="B112" s="10" t="s">
        <v>361</v>
      </c>
      <c r="C112" s="10">
        <v>3</v>
      </c>
      <c r="D112" s="10" t="s">
        <v>364</v>
      </c>
      <c r="E112" s="14" t="s">
        <v>445</v>
      </c>
      <c r="F112" s="7">
        <v>25</v>
      </c>
      <c r="G112" s="7">
        <v>1</v>
      </c>
      <c r="H112" s="23">
        <v>0.04</v>
      </c>
      <c r="I112" s="7">
        <v>22</v>
      </c>
      <c r="J112" s="7">
        <v>7</v>
      </c>
      <c r="K112" s="21">
        <v>0.31818181818181818</v>
      </c>
      <c r="L112" s="7">
        <v>11</v>
      </c>
      <c r="M112" s="7">
        <v>1</v>
      </c>
      <c r="N112" s="21">
        <v>9.0909090909090912E-2</v>
      </c>
      <c r="O112" s="24">
        <f t="shared" si="1"/>
        <v>-0.22727272727272727</v>
      </c>
    </row>
    <row r="113" spans="1:15" x14ac:dyDescent="0.2">
      <c r="A113" s="10">
        <v>8038</v>
      </c>
      <c r="B113" s="10" t="s">
        <v>361</v>
      </c>
      <c r="C113" s="10">
        <v>4</v>
      </c>
      <c r="D113" s="10" t="s">
        <v>153</v>
      </c>
      <c r="E113" s="14" t="s">
        <v>861</v>
      </c>
      <c r="F113" s="7">
        <v>240</v>
      </c>
      <c r="G113" s="7">
        <v>25</v>
      </c>
      <c r="H113" s="23">
        <v>0.10416666666666667</v>
      </c>
      <c r="I113" s="7">
        <v>193</v>
      </c>
      <c r="J113" s="7">
        <v>28</v>
      </c>
      <c r="K113" s="21">
        <v>0.14507772020725387</v>
      </c>
      <c r="L113" s="7">
        <v>145</v>
      </c>
      <c r="M113" s="7">
        <v>36</v>
      </c>
      <c r="N113" s="21">
        <v>0.24827586206896551</v>
      </c>
      <c r="O113" s="24">
        <f t="shared" si="1"/>
        <v>0.10319814186171164</v>
      </c>
    </row>
    <row r="114" spans="1:15" x14ac:dyDescent="0.2">
      <c r="A114" s="10">
        <v>2288</v>
      </c>
      <c r="B114" s="10" t="s">
        <v>362</v>
      </c>
      <c r="C114" s="10">
        <v>8</v>
      </c>
      <c r="D114" s="10" t="s">
        <v>364</v>
      </c>
      <c r="E114" s="14" t="s">
        <v>446</v>
      </c>
      <c r="F114" s="7">
        <v>86</v>
      </c>
      <c r="G114" s="7">
        <v>14</v>
      </c>
      <c r="H114" s="23">
        <v>0.16279069767441862</v>
      </c>
      <c r="I114" s="7">
        <v>94</v>
      </c>
      <c r="J114" s="7">
        <v>15</v>
      </c>
      <c r="K114" s="21">
        <v>0.15957446808510639</v>
      </c>
      <c r="L114" s="7">
        <v>114</v>
      </c>
      <c r="M114" s="7">
        <v>11</v>
      </c>
      <c r="N114" s="21">
        <v>9.6491228070175433E-2</v>
      </c>
      <c r="O114" s="24">
        <f t="shared" si="1"/>
        <v>-6.3083240014930958E-2</v>
      </c>
    </row>
    <row r="115" spans="1:15" x14ac:dyDescent="0.2">
      <c r="A115" s="10">
        <v>1941</v>
      </c>
      <c r="B115" s="10" t="s">
        <v>362</v>
      </c>
      <c r="C115" s="10">
        <v>8</v>
      </c>
      <c r="D115" s="10" t="s">
        <v>154</v>
      </c>
      <c r="E115" s="14" t="s">
        <v>403</v>
      </c>
      <c r="F115" s="7">
        <v>220</v>
      </c>
      <c r="G115" s="7">
        <v>5</v>
      </c>
      <c r="H115" s="23">
        <v>2.2727272727272728E-2</v>
      </c>
      <c r="I115" s="7">
        <v>200</v>
      </c>
      <c r="J115" s="7">
        <v>0</v>
      </c>
      <c r="K115" s="21">
        <v>0</v>
      </c>
      <c r="L115" s="7">
        <v>182</v>
      </c>
      <c r="M115" s="7">
        <v>0</v>
      </c>
      <c r="N115" s="21">
        <v>0</v>
      </c>
      <c r="O115" s="24">
        <f t="shared" si="1"/>
        <v>0</v>
      </c>
    </row>
    <row r="116" spans="1:15" x14ac:dyDescent="0.2">
      <c r="A116" s="10">
        <v>2301</v>
      </c>
      <c r="B116" s="10" t="s">
        <v>362</v>
      </c>
      <c r="C116" s="10">
        <v>8</v>
      </c>
      <c r="D116" s="10" t="s">
        <v>364</v>
      </c>
      <c r="E116" s="14" t="s">
        <v>447</v>
      </c>
      <c r="F116" s="7">
        <v>410</v>
      </c>
      <c r="G116" s="7">
        <v>67</v>
      </c>
      <c r="H116" s="23">
        <v>0.16341463414634147</v>
      </c>
      <c r="I116" s="7">
        <v>409</v>
      </c>
      <c r="J116" s="7">
        <v>85</v>
      </c>
      <c r="K116" s="21">
        <v>0.20782396088019561</v>
      </c>
      <c r="L116" s="7">
        <v>388</v>
      </c>
      <c r="M116" s="7">
        <v>51</v>
      </c>
      <c r="N116" s="21">
        <v>0.13144329896907217</v>
      </c>
      <c r="O116" s="24">
        <f t="shared" si="1"/>
        <v>-7.6380661911123443E-2</v>
      </c>
    </row>
    <row r="117" spans="1:15" x14ac:dyDescent="0.2">
      <c r="A117" s="10">
        <v>8529</v>
      </c>
      <c r="B117" s="10" t="s">
        <v>918</v>
      </c>
      <c r="C117" s="10">
        <v>8</v>
      </c>
      <c r="D117" s="10" t="s">
        <v>154</v>
      </c>
      <c r="E117" s="14" t="s">
        <v>235</v>
      </c>
      <c r="F117" s="7">
        <v>669</v>
      </c>
      <c r="G117" s="7">
        <v>81</v>
      </c>
      <c r="H117" s="23">
        <v>0.1210762331838565</v>
      </c>
      <c r="I117" s="7">
        <v>605</v>
      </c>
      <c r="J117" s="7">
        <v>63</v>
      </c>
      <c r="K117" s="21">
        <v>0.10413223140495868</v>
      </c>
      <c r="L117" s="7">
        <v>500</v>
      </c>
      <c r="M117" s="7">
        <v>59</v>
      </c>
      <c r="N117" s="21">
        <v>0.11799999999999999</v>
      </c>
      <c r="O117" s="24">
        <f t="shared" si="1"/>
        <v>1.386776859504131E-2</v>
      </c>
    </row>
    <row r="118" spans="1:15" x14ac:dyDescent="0.2">
      <c r="A118" s="10">
        <v>5562</v>
      </c>
      <c r="B118" s="10" t="s">
        <v>362</v>
      </c>
      <c r="C118" s="10">
        <v>7</v>
      </c>
      <c r="D118" s="10" t="s">
        <v>364</v>
      </c>
      <c r="E118" s="14" t="s">
        <v>676</v>
      </c>
      <c r="F118" s="7">
        <v>360</v>
      </c>
      <c r="G118" s="7">
        <v>47</v>
      </c>
      <c r="H118" s="23">
        <v>0.13055555555555556</v>
      </c>
      <c r="I118" s="7">
        <v>387</v>
      </c>
      <c r="J118" s="7">
        <v>52</v>
      </c>
      <c r="K118" s="21">
        <v>0.13436692506459949</v>
      </c>
      <c r="L118" s="7">
        <v>394</v>
      </c>
      <c r="M118" s="7">
        <v>56</v>
      </c>
      <c r="N118" s="21">
        <v>0.14213197969543148</v>
      </c>
      <c r="O118" s="24">
        <f t="shared" si="1"/>
        <v>7.7650546308319912E-3</v>
      </c>
    </row>
    <row r="119" spans="1:15" x14ac:dyDescent="0.2">
      <c r="A119" s="10">
        <v>2315</v>
      </c>
      <c r="B119" s="10" t="s">
        <v>362</v>
      </c>
      <c r="C119" s="10">
        <v>8</v>
      </c>
      <c r="D119" s="10" t="s">
        <v>364</v>
      </c>
      <c r="E119" s="14" t="s">
        <v>448</v>
      </c>
      <c r="F119" s="7">
        <v>281</v>
      </c>
      <c r="G119" s="7">
        <v>49</v>
      </c>
      <c r="H119" s="23">
        <v>0.17437722419928825</v>
      </c>
      <c r="I119" s="7">
        <v>281</v>
      </c>
      <c r="J119" s="7">
        <v>59</v>
      </c>
      <c r="K119" s="21">
        <v>0.20996441281138789</v>
      </c>
      <c r="L119" s="7">
        <v>246</v>
      </c>
      <c r="M119" s="7">
        <v>27</v>
      </c>
      <c r="N119" s="21">
        <v>0.10975609756097561</v>
      </c>
      <c r="O119" s="24">
        <f t="shared" si="1"/>
        <v>-0.10020831525041228</v>
      </c>
    </row>
    <row r="120" spans="1:15" x14ac:dyDescent="0.2">
      <c r="A120" s="10">
        <v>2323</v>
      </c>
      <c r="B120" s="10" t="s">
        <v>919</v>
      </c>
      <c r="C120" s="10">
        <v>1</v>
      </c>
      <c r="D120" s="10" t="s">
        <v>364</v>
      </c>
      <c r="E120" s="14" t="s">
        <v>449</v>
      </c>
      <c r="F120" s="7">
        <v>510</v>
      </c>
      <c r="G120" s="7">
        <v>67</v>
      </c>
      <c r="H120" s="23">
        <v>0.13137254901960785</v>
      </c>
      <c r="I120" s="7">
        <v>502</v>
      </c>
      <c r="J120" s="7">
        <v>102</v>
      </c>
      <c r="K120" s="21">
        <v>0.20318725099601595</v>
      </c>
      <c r="L120" s="7">
        <v>423</v>
      </c>
      <c r="M120" s="7">
        <v>45</v>
      </c>
      <c r="N120" s="21">
        <v>0.10638297872340426</v>
      </c>
      <c r="O120" s="24">
        <f t="shared" si="1"/>
        <v>-9.6804272272611694E-2</v>
      </c>
    </row>
    <row r="121" spans="1:15" x14ac:dyDescent="0.2">
      <c r="A121" s="10">
        <v>2329</v>
      </c>
      <c r="B121" s="10" t="s">
        <v>919</v>
      </c>
      <c r="C121" s="10">
        <v>2</v>
      </c>
      <c r="D121" s="10" t="s">
        <v>364</v>
      </c>
      <c r="E121" s="14" t="s">
        <v>450</v>
      </c>
      <c r="F121" s="7">
        <v>267</v>
      </c>
      <c r="G121" s="7">
        <v>48</v>
      </c>
      <c r="H121" s="23">
        <v>0.1797752808988764</v>
      </c>
      <c r="I121" s="7">
        <v>236</v>
      </c>
      <c r="J121" s="7">
        <v>64</v>
      </c>
      <c r="K121" s="21">
        <v>0.2711864406779661</v>
      </c>
      <c r="L121" s="7">
        <v>214</v>
      </c>
      <c r="M121" s="7">
        <v>33</v>
      </c>
      <c r="N121" s="21">
        <v>0.1542056074766355</v>
      </c>
      <c r="O121" s="24">
        <f t="shared" si="1"/>
        <v>-0.1169808332013306</v>
      </c>
    </row>
    <row r="122" spans="1:15" x14ac:dyDescent="0.2">
      <c r="A122" s="10">
        <v>2335</v>
      </c>
      <c r="B122" s="10" t="s">
        <v>919</v>
      </c>
      <c r="C122" s="10">
        <v>1</v>
      </c>
      <c r="D122" s="10" t="s">
        <v>364</v>
      </c>
      <c r="E122" s="14" t="s">
        <v>451</v>
      </c>
      <c r="F122" s="7">
        <v>42</v>
      </c>
      <c r="G122" s="7">
        <v>9</v>
      </c>
      <c r="H122" s="23">
        <v>0.21428571428571427</v>
      </c>
      <c r="I122" s="7">
        <v>43</v>
      </c>
      <c r="J122" s="7">
        <v>9</v>
      </c>
      <c r="K122" s="21">
        <v>0.20930232558139536</v>
      </c>
      <c r="L122" s="7">
        <v>47</v>
      </c>
      <c r="M122" s="7">
        <v>4</v>
      </c>
      <c r="N122" s="21">
        <v>8.5106382978723402E-2</v>
      </c>
      <c r="O122" s="24">
        <f t="shared" si="1"/>
        <v>-0.12419594260267196</v>
      </c>
    </row>
    <row r="123" spans="1:15" x14ac:dyDescent="0.2">
      <c r="A123" s="10">
        <v>2342</v>
      </c>
      <c r="B123" s="10" t="s">
        <v>361</v>
      </c>
      <c r="C123" s="10">
        <v>3</v>
      </c>
      <c r="D123" s="10" t="s">
        <v>364</v>
      </c>
      <c r="E123" s="14" t="s">
        <v>452</v>
      </c>
      <c r="F123" s="7">
        <v>78</v>
      </c>
      <c r="G123" s="7">
        <v>7</v>
      </c>
      <c r="H123" s="23">
        <v>8.9743589743589744E-2</v>
      </c>
      <c r="I123" s="7">
        <v>91</v>
      </c>
      <c r="J123" s="7">
        <v>10</v>
      </c>
      <c r="K123" s="21">
        <v>0.10989010989010989</v>
      </c>
      <c r="L123" s="7">
        <v>84</v>
      </c>
      <c r="M123" s="7">
        <v>16</v>
      </c>
      <c r="N123" s="21">
        <v>0.19047619047619047</v>
      </c>
      <c r="O123" s="24">
        <f t="shared" si="1"/>
        <v>8.0586080586080577E-2</v>
      </c>
    </row>
    <row r="124" spans="1:15" x14ac:dyDescent="0.2">
      <c r="A124" s="10">
        <v>8536</v>
      </c>
      <c r="B124" s="10" t="s">
        <v>362</v>
      </c>
      <c r="C124" s="10">
        <v>6</v>
      </c>
      <c r="D124" s="10" t="s">
        <v>154</v>
      </c>
      <c r="E124" s="14" t="s">
        <v>237</v>
      </c>
      <c r="F124" s="7">
        <v>1281</v>
      </c>
      <c r="G124" s="7">
        <v>173</v>
      </c>
      <c r="H124" s="23">
        <v>0.13505074160811867</v>
      </c>
      <c r="I124" s="7">
        <v>1129</v>
      </c>
      <c r="J124" s="7">
        <v>141</v>
      </c>
      <c r="K124" s="21">
        <v>0.12488928255093003</v>
      </c>
      <c r="L124" s="7">
        <v>990</v>
      </c>
      <c r="M124" s="7">
        <v>120</v>
      </c>
      <c r="N124" s="21">
        <v>0.12121212121212122</v>
      </c>
      <c r="O124" s="24">
        <f t="shared" si="1"/>
        <v>-3.6771613388088126E-3</v>
      </c>
    </row>
    <row r="125" spans="1:15" x14ac:dyDescent="0.2">
      <c r="A125" s="10">
        <v>3577</v>
      </c>
      <c r="B125" s="10" t="s">
        <v>919</v>
      </c>
      <c r="C125" s="10">
        <v>2</v>
      </c>
      <c r="D125" s="10" t="s">
        <v>364</v>
      </c>
      <c r="E125" s="14" t="s">
        <v>563</v>
      </c>
      <c r="F125" s="7">
        <v>107</v>
      </c>
      <c r="G125" s="7">
        <v>0</v>
      </c>
      <c r="H125" s="23">
        <v>0</v>
      </c>
      <c r="I125" s="7">
        <v>130</v>
      </c>
      <c r="J125" s="7">
        <v>0</v>
      </c>
      <c r="K125" s="21">
        <v>0</v>
      </c>
      <c r="L125" s="7">
        <v>111</v>
      </c>
      <c r="M125" s="7">
        <v>5</v>
      </c>
      <c r="N125" s="21">
        <v>4.5045045045045043E-2</v>
      </c>
      <c r="O125" s="24">
        <f t="shared" si="1"/>
        <v>4.5045045045045043E-2</v>
      </c>
    </row>
    <row r="126" spans="1:15" x14ac:dyDescent="0.2">
      <c r="A126" s="10">
        <v>8543</v>
      </c>
      <c r="B126" s="10" t="s">
        <v>918</v>
      </c>
      <c r="C126" s="10">
        <v>4</v>
      </c>
      <c r="D126" s="10" t="s">
        <v>154</v>
      </c>
      <c r="E126" s="14" t="s">
        <v>238</v>
      </c>
      <c r="F126" s="26">
        <v>526</v>
      </c>
      <c r="G126" s="27">
        <v>53</v>
      </c>
      <c r="H126" s="23">
        <v>0.10076045627376426</v>
      </c>
      <c r="I126" s="27">
        <v>413</v>
      </c>
      <c r="J126" s="12">
        <v>42</v>
      </c>
      <c r="K126" s="21">
        <v>0.10169491525423729</v>
      </c>
      <c r="L126" s="12">
        <v>373</v>
      </c>
      <c r="M126" s="12">
        <v>42</v>
      </c>
      <c r="N126" s="21">
        <v>0.1126005361930295</v>
      </c>
      <c r="O126" s="24">
        <f t="shared" si="1"/>
        <v>1.0905620938792202E-2</v>
      </c>
    </row>
    <row r="127" spans="1:15" x14ac:dyDescent="0.2">
      <c r="A127" s="10">
        <v>2397</v>
      </c>
      <c r="B127" s="10" t="s">
        <v>158</v>
      </c>
      <c r="C127" s="10">
        <v>5</v>
      </c>
      <c r="D127" s="10" t="s">
        <v>364</v>
      </c>
      <c r="E127" s="14" t="s">
        <v>461</v>
      </c>
      <c r="F127" s="7">
        <v>509</v>
      </c>
      <c r="G127" s="7">
        <v>80</v>
      </c>
      <c r="H127" s="23">
        <v>0.15717092337917485</v>
      </c>
      <c r="I127" s="7">
        <v>469</v>
      </c>
      <c r="J127" s="7">
        <v>86</v>
      </c>
      <c r="K127" s="21">
        <v>0.18336886993603413</v>
      </c>
      <c r="L127" s="7">
        <v>441</v>
      </c>
      <c r="M127" s="7">
        <v>47</v>
      </c>
      <c r="N127" s="21">
        <v>0.10657596371882086</v>
      </c>
      <c r="O127" s="24">
        <f t="shared" si="1"/>
        <v>-7.6792906217213269E-2</v>
      </c>
    </row>
    <row r="128" spans="1:15" x14ac:dyDescent="0.2">
      <c r="A128" s="10">
        <v>8047</v>
      </c>
      <c r="B128" s="10" t="s">
        <v>158</v>
      </c>
      <c r="C128" s="10">
        <v>5</v>
      </c>
      <c r="D128" s="10" t="s">
        <v>153</v>
      </c>
      <c r="E128" s="14" t="s">
        <v>862</v>
      </c>
      <c r="F128" s="7">
        <v>527</v>
      </c>
      <c r="G128" s="7">
        <v>39</v>
      </c>
      <c r="H128" s="23">
        <v>7.4003795066413663E-2</v>
      </c>
      <c r="I128" s="7">
        <v>395</v>
      </c>
      <c r="J128" s="7">
        <v>37</v>
      </c>
      <c r="K128" s="21">
        <v>9.3670886075949367E-2</v>
      </c>
      <c r="L128" s="7">
        <v>331</v>
      </c>
      <c r="M128" s="7">
        <v>46</v>
      </c>
      <c r="N128" s="21">
        <v>0.13897280966767372</v>
      </c>
      <c r="O128" s="24">
        <f t="shared" si="1"/>
        <v>4.5301923591724358E-2</v>
      </c>
    </row>
    <row r="129" spans="1:15" x14ac:dyDescent="0.2">
      <c r="A129" s="10">
        <v>8057</v>
      </c>
      <c r="B129" s="10" t="s">
        <v>158</v>
      </c>
      <c r="C129" s="10">
        <v>4</v>
      </c>
      <c r="D129" s="10" t="s">
        <v>153</v>
      </c>
      <c r="E129" s="14" t="s">
        <v>864</v>
      </c>
      <c r="F129" s="7">
        <v>685</v>
      </c>
      <c r="G129" s="7">
        <v>72</v>
      </c>
      <c r="H129" s="23">
        <v>0.10510948905109489</v>
      </c>
      <c r="I129" s="7">
        <v>451</v>
      </c>
      <c r="J129" s="7">
        <v>66</v>
      </c>
      <c r="K129" s="21">
        <v>0.14634146341463414</v>
      </c>
      <c r="L129" s="7">
        <v>376</v>
      </c>
      <c r="M129" s="7">
        <v>59</v>
      </c>
      <c r="N129" s="21">
        <v>0.15691489361702127</v>
      </c>
      <c r="O129" s="24">
        <f t="shared" si="1"/>
        <v>1.057343020238713E-2</v>
      </c>
    </row>
    <row r="130" spans="1:15" x14ac:dyDescent="0.2">
      <c r="A130" s="5">
        <v>8696</v>
      </c>
      <c r="B130" s="5" t="s">
        <v>918</v>
      </c>
      <c r="C130" s="5">
        <v>4</v>
      </c>
      <c r="D130" s="5" t="s">
        <v>154</v>
      </c>
      <c r="E130" s="6" t="s">
        <v>196</v>
      </c>
      <c r="F130" s="19">
        <v>564</v>
      </c>
      <c r="G130" s="19">
        <v>54</v>
      </c>
      <c r="H130" s="23">
        <v>9.5744680851063829E-2</v>
      </c>
      <c r="I130" s="19">
        <v>420</v>
      </c>
      <c r="J130" s="19">
        <v>2</v>
      </c>
      <c r="K130" s="21">
        <v>4.7619047619047623E-3</v>
      </c>
      <c r="L130" s="19">
        <v>379</v>
      </c>
      <c r="M130" s="19">
        <v>27</v>
      </c>
      <c r="N130" s="21">
        <v>7.1240105540897103E-2</v>
      </c>
      <c r="O130" s="24">
        <f t="shared" ref="O130:O193" si="2">N130-K130</f>
        <v>6.6478200778992344E-2</v>
      </c>
    </row>
    <row r="131" spans="1:15" x14ac:dyDescent="0.2">
      <c r="A131" s="10">
        <v>8054</v>
      </c>
      <c r="B131" s="10" t="s">
        <v>921</v>
      </c>
      <c r="C131" s="10" t="s">
        <v>216</v>
      </c>
      <c r="D131" s="10" t="s">
        <v>153</v>
      </c>
      <c r="E131" s="14" t="s">
        <v>863</v>
      </c>
      <c r="F131" s="7">
        <v>99</v>
      </c>
      <c r="G131" s="7">
        <v>14</v>
      </c>
      <c r="H131" s="23">
        <v>0.14141414141414141</v>
      </c>
      <c r="I131" s="7">
        <v>90</v>
      </c>
      <c r="J131" s="7">
        <v>21</v>
      </c>
      <c r="K131" s="21">
        <v>0.23333333333333334</v>
      </c>
      <c r="L131" s="7">
        <v>74</v>
      </c>
      <c r="M131" s="7">
        <v>15</v>
      </c>
      <c r="N131" s="21">
        <v>0.20270270270270271</v>
      </c>
      <c r="O131" s="24">
        <f t="shared" si="2"/>
        <v>-3.0630630630630623E-2</v>
      </c>
    </row>
    <row r="132" spans="1:15" x14ac:dyDescent="0.2">
      <c r="A132" s="10">
        <v>2438</v>
      </c>
      <c r="B132" s="10" t="s">
        <v>919</v>
      </c>
      <c r="C132" s="10">
        <v>1</v>
      </c>
      <c r="D132" s="10" t="s">
        <v>364</v>
      </c>
      <c r="E132" s="14" t="s">
        <v>462</v>
      </c>
      <c r="F132" s="7">
        <v>174</v>
      </c>
      <c r="G132" s="7">
        <v>22</v>
      </c>
      <c r="H132" s="23">
        <v>0.12643678160919541</v>
      </c>
      <c r="I132" s="7">
        <v>182</v>
      </c>
      <c r="J132" s="7">
        <v>38</v>
      </c>
      <c r="K132" s="21">
        <v>0.2087912087912088</v>
      </c>
      <c r="L132" s="7">
        <v>153</v>
      </c>
      <c r="M132" s="7">
        <v>18</v>
      </c>
      <c r="N132" s="21">
        <v>0.11764705882352941</v>
      </c>
      <c r="O132" s="24">
        <f t="shared" si="2"/>
        <v>-9.1144149967679389E-2</v>
      </c>
    </row>
    <row r="133" spans="1:15" x14ac:dyDescent="0.2">
      <c r="A133" s="10">
        <v>8060</v>
      </c>
      <c r="B133" s="10" t="s">
        <v>362</v>
      </c>
      <c r="C133" s="10">
        <v>7</v>
      </c>
      <c r="D133" s="10" t="s">
        <v>153</v>
      </c>
      <c r="E133" s="14" t="s">
        <v>865</v>
      </c>
      <c r="F133" s="7">
        <v>724</v>
      </c>
      <c r="G133" s="7">
        <v>51</v>
      </c>
      <c r="H133" s="23">
        <v>7.0441988950276244E-2</v>
      </c>
      <c r="I133" s="7">
        <v>404</v>
      </c>
      <c r="J133" s="7">
        <v>45</v>
      </c>
      <c r="K133" s="21">
        <v>0.11138613861386139</v>
      </c>
      <c r="L133" s="7">
        <v>328</v>
      </c>
      <c r="M133" s="7">
        <v>52</v>
      </c>
      <c r="N133" s="21">
        <v>0.15853658536585366</v>
      </c>
      <c r="O133" s="24">
        <f t="shared" si="2"/>
        <v>4.7150446751992273E-2</v>
      </c>
    </row>
    <row r="134" spans="1:15" x14ac:dyDescent="0.2">
      <c r="A134" s="5">
        <v>8557</v>
      </c>
      <c r="B134" s="5" t="s">
        <v>921</v>
      </c>
      <c r="C134" s="5" t="s">
        <v>216</v>
      </c>
      <c r="D134" s="5" t="s">
        <v>154</v>
      </c>
      <c r="E134" s="6" t="s">
        <v>240</v>
      </c>
      <c r="F134" s="26">
        <v>485</v>
      </c>
      <c r="G134" s="27">
        <v>9</v>
      </c>
      <c r="H134" s="23">
        <v>1.8556701030927835E-2</v>
      </c>
      <c r="I134" s="27">
        <v>492</v>
      </c>
      <c r="J134" s="12">
        <v>28</v>
      </c>
      <c r="K134" s="21">
        <v>5.6910569105691054E-2</v>
      </c>
      <c r="L134" s="12">
        <v>485</v>
      </c>
      <c r="M134" s="28">
        <v>39</v>
      </c>
      <c r="N134" s="21">
        <v>8.0412371134020624E-2</v>
      </c>
      <c r="O134" s="24">
        <f t="shared" si="2"/>
        <v>2.350180202832957E-2</v>
      </c>
    </row>
    <row r="135" spans="1:15" x14ac:dyDescent="0.2">
      <c r="A135" s="10">
        <v>1943</v>
      </c>
      <c r="B135" s="10" t="s">
        <v>361</v>
      </c>
      <c r="C135" s="10">
        <v>4</v>
      </c>
      <c r="D135" s="10" t="s">
        <v>364</v>
      </c>
      <c r="E135" s="14" t="s">
        <v>404</v>
      </c>
      <c r="F135" s="7">
        <v>26</v>
      </c>
      <c r="G135" s="7">
        <v>0</v>
      </c>
      <c r="H135" s="23">
        <v>0</v>
      </c>
      <c r="I135" s="7">
        <v>27</v>
      </c>
      <c r="J135" s="7">
        <v>0</v>
      </c>
      <c r="K135" s="21">
        <v>0</v>
      </c>
      <c r="L135" s="7">
        <v>35</v>
      </c>
      <c r="M135" s="7">
        <v>0</v>
      </c>
      <c r="N135" s="21">
        <v>0</v>
      </c>
      <c r="O135" s="24">
        <f t="shared" si="2"/>
        <v>0</v>
      </c>
    </row>
    <row r="136" spans="1:15" x14ac:dyDescent="0.2">
      <c r="A136" s="10">
        <v>2470</v>
      </c>
      <c r="B136" s="10" t="s">
        <v>919</v>
      </c>
      <c r="C136" s="10">
        <v>1</v>
      </c>
      <c r="D136" s="10" t="s">
        <v>364</v>
      </c>
      <c r="E136" s="14" t="s">
        <v>463</v>
      </c>
      <c r="F136" s="7">
        <v>220</v>
      </c>
      <c r="G136" s="7">
        <v>42</v>
      </c>
      <c r="H136" s="23">
        <v>0.19090909090909092</v>
      </c>
      <c r="I136" s="7">
        <v>228</v>
      </c>
      <c r="J136" s="7">
        <v>38</v>
      </c>
      <c r="K136" s="21">
        <v>0.16666666666666666</v>
      </c>
      <c r="L136" s="7">
        <v>234</v>
      </c>
      <c r="M136" s="7">
        <v>19</v>
      </c>
      <c r="N136" s="21">
        <v>8.11965811965812E-2</v>
      </c>
      <c r="O136" s="24">
        <f t="shared" si="2"/>
        <v>-8.5470085470085458E-2</v>
      </c>
    </row>
    <row r="137" spans="1:15" x14ac:dyDescent="0.2">
      <c r="A137" s="10">
        <v>2473</v>
      </c>
      <c r="B137" s="10" t="s">
        <v>362</v>
      </c>
      <c r="C137" s="10">
        <v>8</v>
      </c>
      <c r="D137" s="10" t="s">
        <v>364</v>
      </c>
      <c r="E137" s="14" t="s">
        <v>464</v>
      </c>
      <c r="F137" s="7">
        <v>112</v>
      </c>
      <c r="G137" s="7">
        <v>19</v>
      </c>
      <c r="H137" s="23">
        <v>0.16964285714285715</v>
      </c>
      <c r="I137" s="7">
        <v>82</v>
      </c>
      <c r="J137" s="7">
        <v>18</v>
      </c>
      <c r="K137" s="21">
        <v>0.21951219512195122</v>
      </c>
      <c r="L137" s="7">
        <v>94</v>
      </c>
      <c r="M137" s="7">
        <v>9</v>
      </c>
      <c r="N137" s="21">
        <v>9.5744680851063829E-2</v>
      </c>
      <c r="O137" s="24">
        <f t="shared" si="2"/>
        <v>-0.12376751427088739</v>
      </c>
    </row>
    <row r="138" spans="1:15" x14ac:dyDescent="0.2">
      <c r="A138" s="10">
        <v>8831</v>
      </c>
      <c r="B138" s="10" t="s">
        <v>937</v>
      </c>
      <c r="C138" s="10">
        <v>5</v>
      </c>
      <c r="D138" s="10" t="s">
        <v>154</v>
      </c>
      <c r="E138" s="14" t="s">
        <v>270</v>
      </c>
      <c r="F138" s="7">
        <v>33</v>
      </c>
      <c r="G138" s="7">
        <v>2</v>
      </c>
      <c r="H138" s="23">
        <v>6.0606060606060608E-2</v>
      </c>
      <c r="I138" s="7">
        <v>37</v>
      </c>
      <c r="J138" s="7">
        <v>2</v>
      </c>
      <c r="K138" s="21">
        <v>5.4054054054054057E-2</v>
      </c>
      <c r="L138" s="7">
        <v>30</v>
      </c>
      <c r="M138" s="7">
        <v>1</v>
      </c>
      <c r="N138" s="21">
        <v>3.3333333333333333E-2</v>
      </c>
      <c r="O138" s="24">
        <f t="shared" si="2"/>
        <v>-2.0720720720720724E-2</v>
      </c>
    </row>
    <row r="139" spans="1:15" x14ac:dyDescent="0.2">
      <c r="A139" s="10">
        <v>2479</v>
      </c>
      <c r="B139" s="10" t="s">
        <v>361</v>
      </c>
      <c r="C139" s="10">
        <v>3</v>
      </c>
      <c r="D139" s="10" t="s">
        <v>364</v>
      </c>
      <c r="E139" s="14" t="s">
        <v>465</v>
      </c>
      <c r="F139" s="7">
        <v>198</v>
      </c>
      <c r="G139" s="7">
        <v>46</v>
      </c>
      <c r="H139" s="23">
        <v>0.23232323232323232</v>
      </c>
      <c r="I139" s="7">
        <v>168</v>
      </c>
      <c r="J139" s="7">
        <v>40</v>
      </c>
      <c r="K139" s="21">
        <v>0.23809523809523808</v>
      </c>
      <c r="L139" s="7">
        <v>121</v>
      </c>
      <c r="M139" s="7">
        <v>17</v>
      </c>
      <c r="N139" s="21">
        <v>0.14049586776859505</v>
      </c>
      <c r="O139" s="24">
        <f t="shared" si="2"/>
        <v>-9.7599370326643037E-2</v>
      </c>
    </row>
    <row r="140" spans="1:15" x14ac:dyDescent="0.2">
      <c r="A140" s="10">
        <v>7123</v>
      </c>
      <c r="B140" s="10" t="s">
        <v>361</v>
      </c>
      <c r="C140" s="10">
        <v>3</v>
      </c>
      <c r="D140" s="10" t="s">
        <v>364</v>
      </c>
      <c r="E140" s="14" t="s">
        <v>793</v>
      </c>
      <c r="F140" s="7">
        <v>51</v>
      </c>
      <c r="G140" s="7">
        <v>2</v>
      </c>
      <c r="H140" s="23">
        <v>3.9215686274509803E-2</v>
      </c>
      <c r="I140" s="7">
        <v>47</v>
      </c>
      <c r="J140" s="7">
        <v>8</v>
      </c>
      <c r="K140" s="21">
        <v>0.1702127659574468</v>
      </c>
      <c r="L140" s="7">
        <v>40</v>
      </c>
      <c r="M140" s="7">
        <v>2</v>
      </c>
      <c r="N140" s="21">
        <v>0.05</v>
      </c>
      <c r="O140" s="24">
        <f t="shared" si="2"/>
        <v>-0.1202127659574468</v>
      </c>
    </row>
    <row r="141" spans="1:15" x14ac:dyDescent="0.2">
      <c r="A141" s="10">
        <v>2486</v>
      </c>
      <c r="B141" s="10" t="s">
        <v>919</v>
      </c>
      <c r="C141" s="10">
        <v>2</v>
      </c>
      <c r="D141" s="10" t="s">
        <v>364</v>
      </c>
      <c r="E141" s="14" t="s">
        <v>466</v>
      </c>
      <c r="F141" s="7">
        <v>48</v>
      </c>
      <c r="G141" s="7">
        <v>7</v>
      </c>
      <c r="H141" s="23">
        <v>0.14583333333333334</v>
      </c>
      <c r="I141" s="7">
        <v>50</v>
      </c>
      <c r="J141" s="7">
        <v>3</v>
      </c>
      <c r="K141" s="21">
        <v>0.06</v>
      </c>
      <c r="L141" s="7">
        <v>56</v>
      </c>
      <c r="M141" s="7">
        <v>2</v>
      </c>
      <c r="N141" s="21">
        <v>3.5714285714285712E-2</v>
      </c>
      <c r="O141" s="24">
        <f t="shared" si="2"/>
        <v>-2.4285714285714285E-2</v>
      </c>
    </row>
    <row r="142" spans="1:15" x14ac:dyDescent="0.2">
      <c r="A142" s="10">
        <v>8754</v>
      </c>
      <c r="B142" s="10" t="s">
        <v>158</v>
      </c>
      <c r="C142" s="10">
        <v>5</v>
      </c>
      <c r="D142" s="10" t="s">
        <v>154</v>
      </c>
      <c r="E142" s="14" t="s">
        <v>164</v>
      </c>
      <c r="F142" s="7">
        <v>51</v>
      </c>
      <c r="G142" s="7">
        <v>12</v>
      </c>
      <c r="H142" s="23">
        <v>0.23529411764705882</v>
      </c>
      <c r="I142" s="7">
        <v>51</v>
      </c>
      <c r="J142" s="7">
        <v>7</v>
      </c>
      <c r="K142" s="21">
        <v>0.13725490196078433</v>
      </c>
      <c r="L142" s="7">
        <v>46</v>
      </c>
      <c r="M142" s="7">
        <v>13</v>
      </c>
      <c r="N142" s="21">
        <v>0.28260869565217389</v>
      </c>
      <c r="O142" s="24">
        <f t="shared" si="2"/>
        <v>0.14535379369138957</v>
      </c>
    </row>
    <row r="143" spans="1:15" x14ac:dyDescent="0.2">
      <c r="A143" s="10">
        <v>2493</v>
      </c>
      <c r="B143" s="10" t="s">
        <v>158</v>
      </c>
      <c r="C143" s="10">
        <v>5</v>
      </c>
      <c r="D143" s="10" t="s">
        <v>364</v>
      </c>
      <c r="E143" s="14" t="s">
        <v>467</v>
      </c>
      <c r="F143" s="7">
        <v>307</v>
      </c>
      <c r="G143" s="7">
        <v>57</v>
      </c>
      <c r="H143" s="23">
        <v>0.18566775244299674</v>
      </c>
      <c r="I143" s="7">
        <v>260</v>
      </c>
      <c r="J143" s="7">
        <v>34</v>
      </c>
      <c r="K143" s="21">
        <v>0.13076923076923078</v>
      </c>
      <c r="L143" s="7">
        <v>235</v>
      </c>
      <c r="M143" s="7">
        <v>24</v>
      </c>
      <c r="N143" s="21">
        <v>0.10212765957446808</v>
      </c>
      <c r="O143" s="24">
        <f t="shared" si="2"/>
        <v>-2.8641571194762697E-2</v>
      </c>
    </row>
    <row r="144" spans="1:15" x14ac:dyDescent="0.2">
      <c r="A144" s="10">
        <v>2507</v>
      </c>
      <c r="B144" s="10" t="s">
        <v>361</v>
      </c>
      <c r="C144" s="10">
        <v>3</v>
      </c>
      <c r="D144" s="10" t="s">
        <v>364</v>
      </c>
      <c r="E144" s="14" t="s">
        <v>468</v>
      </c>
      <c r="F144" s="7">
        <v>290</v>
      </c>
      <c r="G144" s="7">
        <v>59</v>
      </c>
      <c r="H144" s="23">
        <v>0.20344827586206896</v>
      </c>
      <c r="I144" s="7">
        <v>320</v>
      </c>
      <c r="J144" s="7">
        <v>94</v>
      </c>
      <c r="K144" s="21">
        <v>0.29375000000000001</v>
      </c>
      <c r="L144" s="7">
        <v>281</v>
      </c>
      <c r="M144" s="7">
        <v>56</v>
      </c>
      <c r="N144" s="21">
        <v>0.199288256227758</v>
      </c>
      <c r="O144" s="24">
        <f t="shared" si="2"/>
        <v>-9.4461743772242007E-2</v>
      </c>
    </row>
    <row r="145" spans="1:15" x14ac:dyDescent="0.2">
      <c r="A145" s="10">
        <v>2521</v>
      </c>
      <c r="B145" s="10" t="s">
        <v>158</v>
      </c>
      <c r="C145" s="10">
        <v>5</v>
      </c>
      <c r="D145" s="10" t="s">
        <v>364</v>
      </c>
      <c r="E145" s="14" t="s">
        <v>469</v>
      </c>
      <c r="F145" s="7">
        <v>188</v>
      </c>
      <c r="G145" s="7">
        <v>20</v>
      </c>
      <c r="H145" s="23">
        <v>0.10638297872340426</v>
      </c>
      <c r="I145" s="7">
        <v>170</v>
      </c>
      <c r="J145" s="7">
        <v>16</v>
      </c>
      <c r="K145" s="21">
        <v>9.4117647058823528E-2</v>
      </c>
      <c r="L145" s="7">
        <v>148</v>
      </c>
      <c r="M145" s="7">
        <v>24</v>
      </c>
      <c r="N145" s="21">
        <v>0.16216216216216217</v>
      </c>
      <c r="O145" s="24">
        <f t="shared" si="2"/>
        <v>6.8044515103338643E-2</v>
      </c>
    </row>
    <row r="146" spans="1:15" x14ac:dyDescent="0.2">
      <c r="A146" s="10">
        <v>6867</v>
      </c>
      <c r="B146" s="10" t="s">
        <v>362</v>
      </c>
      <c r="C146" s="10">
        <v>0</v>
      </c>
      <c r="D146" s="10" t="s">
        <v>364</v>
      </c>
      <c r="E146" s="14" t="s">
        <v>1001</v>
      </c>
      <c r="F146" s="7"/>
      <c r="G146" s="7"/>
      <c r="H146" s="23" t="s">
        <v>1010</v>
      </c>
      <c r="I146" s="7"/>
      <c r="J146" s="7"/>
      <c r="K146" s="21"/>
      <c r="L146" s="7"/>
      <c r="M146" s="7">
        <v>20</v>
      </c>
      <c r="N146" s="21"/>
      <c r="O146" s="24">
        <f t="shared" si="2"/>
        <v>0</v>
      </c>
    </row>
    <row r="147" spans="1:15" x14ac:dyDescent="0.2">
      <c r="A147" s="10">
        <v>7164</v>
      </c>
      <c r="B147" s="10" t="s">
        <v>361</v>
      </c>
      <c r="C147" s="10">
        <v>7</v>
      </c>
      <c r="D147" s="10" t="s">
        <v>364</v>
      </c>
      <c r="E147" s="14" t="s">
        <v>796</v>
      </c>
      <c r="F147" s="7">
        <v>257</v>
      </c>
      <c r="G147" s="7">
        <v>42</v>
      </c>
      <c r="H147" s="23">
        <v>0.16342412451361868</v>
      </c>
      <c r="I147" s="7">
        <v>255</v>
      </c>
      <c r="J147" s="7">
        <v>52</v>
      </c>
      <c r="K147" s="21">
        <v>0.20392156862745098</v>
      </c>
      <c r="L147" s="7">
        <v>224</v>
      </c>
      <c r="M147" s="7">
        <v>25</v>
      </c>
      <c r="N147" s="21">
        <v>0.11160714285714286</v>
      </c>
      <c r="O147" s="24">
        <f t="shared" si="2"/>
        <v>-9.2314425770308114E-2</v>
      </c>
    </row>
    <row r="148" spans="1:15" x14ac:dyDescent="0.2">
      <c r="A148" s="10">
        <v>2527</v>
      </c>
      <c r="B148" s="10" t="s">
        <v>362</v>
      </c>
      <c r="C148" s="10">
        <v>8</v>
      </c>
      <c r="D148" s="10" t="s">
        <v>364</v>
      </c>
      <c r="E148" s="14" t="s">
        <v>470</v>
      </c>
      <c r="F148" s="7">
        <v>228</v>
      </c>
      <c r="G148" s="7">
        <v>41</v>
      </c>
      <c r="H148" s="23">
        <v>0.17982456140350878</v>
      </c>
      <c r="I148" s="7">
        <v>216</v>
      </c>
      <c r="J148" s="7">
        <v>45</v>
      </c>
      <c r="K148" s="21">
        <v>0.20833333333333334</v>
      </c>
      <c r="L148" s="7">
        <v>195</v>
      </c>
      <c r="M148" s="7">
        <v>33</v>
      </c>
      <c r="N148" s="21">
        <v>0.16923076923076924</v>
      </c>
      <c r="O148" s="24">
        <f t="shared" si="2"/>
        <v>-3.9102564102564102E-2</v>
      </c>
    </row>
    <row r="149" spans="1:15" x14ac:dyDescent="0.2">
      <c r="A149" s="10">
        <v>2530</v>
      </c>
      <c r="B149" s="10" t="s">
        <v>362</v>
      </c>
      <c r="C149" s="10">
        <v>8</v>
      </c>
      <c r="D149" s="10" t="s">
        <v>364</v>
      </c>
      <c r="E149" s="14" t="s">
        <v>471</v>
      </c>
      <c r="F149" s="7">
        <v>3</v>
      </c>
      <c r="G149" s="7">
        <v>0</v>
      </c>
      <c r="H149" s="23">
        <v>0</v>
      </c>
      <c r="I149" s="7">
        <v>3</v>
      </c>
      <c r="J149" s="7">
        <v>0</v>
      </c>
      <c r="K149" s="21">
        <v>0</v>
      </c>
      <c r="L149" s="7">
        <v>4</v>
      </c>
      <c r="M149" s="7">
        <v>0</v>
      </c>
      <c r="N149" s="21">
        <v>0</v>
      </c>
      <c r="O149" s="24">
        <f t="shared" si="2"/>
        <v>0</v>
      </c>
    </row>
    <row r="150" spans="1:15" x14ac:dyDescent="0.2">
      <c r="A150" s="10">
        <v>3829</v>
      </c>
      <c r="B150" s="10" t="s">
        <v>919</v>
      </c>
      <c r="C150" s="10">
        <v>2</v>
      </c>
      <c r="D150" s="10" t="s">
        <v>364</v>
      </c>
      <c r="E150" s="14" t="s">
        <v>580</v>
      </c>
      <c r="F150" s="7">
        <v>407</v>
      </c>
      <c r="G150" s="7">
        <v>47</v>
      </c>
      <c r="H150" s="23">
        <v>0.11547911547911548</v>
      </c>
      <c r="I150" s="7">
        <v>395</v>
      </c>
      <c r="J150" s="7">
        <v>69</v>
      </c>
      <c r="K150" s="21">
        <v>0.17468354430379746</v>
      </c>
      <c r="L150" s="7">
        <v>407</v>
      </c>
      <c r="M150" s="7">
        <v>44</v>
      </c>
      <c r="N150" s="21">
        <v>0.10810810810810811</v>
      </c>
      <c r="O150" s="24">
        <f t="shared" si="2"/>
        <v>-6.6575436195689341E-2</v>
      </c>
    </row>
    <row r="151" spans="1:15" x14ac:dyDescent="0.2">
      <c r="A151" s="10">
        <v>2534</v>
      </c>
      <c r="B151" s="10" t="s">
        <v>361</v>
      </c>
      <c r="C151" s="10">
        <v>3</v>
      </c>
      <c r="D151" s="10" t="s">
        <v>364</v>
      </c>
      <c r="E151" s="14" t="s">
        <v>472</v>
      </c>
      <c r="F151" s="7">
        <v>99</v>
      </c>
      <c r="G151" s="7">
        <v>9</v>
      </c>
      <c r="H151" s="23">
        <v>9.0909090909090912E-2</v>
      </c>
      <c r="I151" s="7">
        <v>94</v>
      </c>
      <c r="J151" s="7">
        <v>24</v>
      </c>
      <c r="K151" s="21">
        <v>0.25531914893617019</v>
      </c>
      <c r="L151" s="7">
        <v>75</v>
      </c>
      <c r="M151" s="7">
        <v>18</v>
      </c>
      <c r="N151" s="21">
        <v>0.24</v>
      </c>
      <c r="O151" s="24">
        <f t="shared" si="2"/>
        <v>-1.5319148936170202E-2</v>
      </c>
    </row>
    <row r="152" spans="1:15" x14ac:dyDescent="0.2">
      <c r="A152" s="10">
        <v>2548</v>
      </c>
      <c r="B152" s="10" t="s">
        <v>361</v>
      </c>
      <c r="C152" s="10">
        <v>3</v>
      </c>
      <c r="D152" s="10" t="s">
        <v>364</v>
      </c>
      <c r="E152" s="14" t="s">
        <v>476</v>
      </c>
      <c r="F152" s="7">
        <v>166</v>
      </c>
      <c r="G152" s="7">
        <v>10</v>
      </c>
      <c r="H152" s="23">
        <v>6.0240963855421686E-2</v>
      </c>
      <c r="I152" s="7">
        <v>158</v>
      </c>
      <c r="J152" s="7">
        <v>23</v>
      </c>
      <c r="K152" s="21">
        <v>0.14556962025316456</v>
      </c>
      <c r="L152" s="7">
        <v>133</v>
      </c>
      <c r="M152" s="7">
        <v>24</v>
      </c>
      <c r="N152" s="21">
        <v>0.18045112781954886</v>
      </c>
      <c r="O152" s="24">
        <f t="shared" si="2"/>
        <v>3.4881507566384307E-2</v>
      </c>
    </row>
    <row r="153" spans="1:15" x14ac:dyDescent="0.2">
      <c r="A153" s="10">
        <v>2562</v>
      </c>
      <c r="B153" s="10" t="s">
        <v>158</v>
      </c>
      <c r="C153" s="10">
        <v>5</v>
      </c>
      <c r="D153" s="10" t="s">
        <v>364</v>
      </c>
      <c r="E153" s="14" t="s">
        <v>477</v>
      </c>
      <c r="F153" s="7">
        <v>195</v>
      </c>
      <c r="G153" s="7">
        <v>30</v>
      </c>
      <c r="H153" s="23">
        <v>0.15384615384615385</v>
      </c>
      <c r="I153" s="7">
        <v>200</v>
      </c>
      <c r="J153" s="7">
        <v>39</v>
      </c>
      <c r="K153" s="21">
        <v>0.19500000000000001</v>
      </c>
      <c r="L153" s="7">
        <v>213</v>
      </c>
      <c r="M153" s="7">
        <v>40</v>
      </c>
      <c r="N153" s="21">
        <v>0.18779342723004694</v>
      </c>
      <c r="O153" s="24">
        <f t="shared" si="2"/>
        <v>-7.2065727699530679E-3</v>
      </c>
    </row>
    <row r="154" spans="1:15" x14ac:dyDescent="0.2">
      <c r="A154" s="10">
        <v>2589</v>
      </c>
      <c r="B154" s="10" t="s">
        <v>362</v>
      </c>
      <c r="C154" s="10">
        <v>6</v>
      </c>
      <c r="D154" s="10" t="s">
        <v>364</v>
      </c>
      <c r="E154" s="14" t="s">
        <v>479</v>
      </c>
      <c r="F154" s="7">
        <v>344</v>
      </c>
      <c r="G154" s="7">
        <v>41</v>
      </c>
      <c r="H154" s="23">
        <v>0.11918604651162791</v>
      </c>
      <c r="I154" s="7">
        <v>247</v>
      </c>
      <c r="J154" s="7">
        <v>59</v>
      </c>
      <c r="K154" s="21">
        <v>0.23886639676113361</v>
      </c>
      <c r="L154" s="7">
        <v>221</v>
      </c>
      <c r="M154" s="7">
        <v>49</v>
      </c>
      <c r="N154" s="21">
        <v>0.22171945701357465</v>
      </c>
      <c r="O154" s="24">
        <f t="shared" si="2"/>
        <v>-1.7146939747558959E-2</v>
      </c>
    </row>
    <row r="155" spans="1:15" x14ac:dyDescent="0.2">
      <c r="A155" s="10">
        <v>2603</v>
      </c>
      <c r="B155" s="10" t="s">
        <v>158</v>
      </c>
      <c r="C155" s="10">
        <v>4</v>
      </c>
      <c r="D155" s="10" t="s">
        <v>364</v>
      </c>
      <c r="E155" s="14" t="s">
        <v>480</v>
      </c>
      <c r="F155" s="7">
        <v>174</v>
      </c>
      <c r="G155" s="7">
        <v>18</v>
      </c>
      <c r="H155" s="23">
        <v>0.10344827586206896</v>
      </c>
      <c r="I155" s="7">
        <v>165</v>
      </c>
      <c r="J155" s="7">
        <v>40</v>
      </c>
      <c r="K155" s="21">
        <v>0.24242424242424243</v>
      </c>
      <c r="L155" s="7">
        <v>133</v>
      </c>
      <c r="M155" s="7">
        <v>17</v>
      </c>
      <c r="N155" s="21">
        <v>0.12781954887218044</v>
      </c>
      <c r="O155" s="24">
        <f t="shared" si="2"/>
        <v>-0.11460469355206199</v>
      </c>
    </row>
    <row r="156" spans="1:15" x14ac:dyDescent="0.2">
      <c r="A156" s="10">
        <v>2616</v>
      </c>
      <c r="B156" s="10" t="s">
        <v>361</v>
      </c>
      <c r="C156" s="10">
        <v>7</v>
      </c>
      <c r="D156" s="10" t="s">
        <v>364</v>
      </c>
      <c r="E156" s="14" t="s">
        <v>482</v>
      </c>
      <c r="F156" s="7">
        <v>479</v>
      </c>
      <c r="G156" s="7">
        <v>44</v>
      </c>
      <c r="H156" s="23">
        <v>9.1858037578288101E-2</v>
      </c>
      <c r="I156" s="7">
        <v>440</v>
      </c>
      <c r="J156" s="7">
        <v>78</v>
      </c>
      <c r="K156" s="21">
        <v>0.17727272727272728</v>
      </c>
      <c r="L156" s="7">
        <v>445</v>
      </c>
      <c r="M156" s="7">
        <v>58</v>
      </c>
      <c r="N156" s="21">
        <v>0.1303370786516854</v>
      </c>
      <c r="O156" s="24">
        <f t="shared" si="2"/>
        <v>-4.6935648621041881E-2</v>
      </c>
    </row>
    <row r="157" spans="1:15" x14ac:dyDescent="0.2">
      <c r="A157" s="10">
        <v>2630</v>
      </c>
      <c r="B157" s="10" t="s">
        <v>919</v>
      </c>
      <c r="C157" s="10">
        <v>2</v>
      </c>
      <c r="D157" s="10" t="s">
        <v>364</v>
      </c>
      <c r="E157" s="14" t="s">
        <v>485</v>
      </c>
      <c r="F157" s="7">
        <v>123</v>
      </c>
      <c r="G157" s="7">
        <v>17</v>
      </c>
      <c r="H157" s="23">
        <v>0.13821138211382114</v>
      </c>
      <c r="I157" s="7">
        <v>132</v>
      </c>
      <c r="J157" s="7">
        <v>22</v>
      </c>
      <c r="K157" s="21">
        <v>0.16666666666666666</v>
      </c>
      <c r="L157" s="7">
        <v>135</v>
      </c>
      <c r="M157" s="7">
        <v>9</v>
      </c>
      <c r="N157" s="21">
        <v>6.6666666666666666E-2</v>
      </c>
      <c r="O157" s="24">
        <f t="shared" si="2"/>
        <v>-9.9999999999999992E-2</v>
      </c>
    </row>
    <row r="158" spans="1:15" x14ac:dyDescent="0.2">
      <c r="A158" s="10">
        <v>8066</v>
      </c>
      <c r="B158" s="10" t="s">
        <v>158</v>
      </c>
      <c r="C158" s="10">
        <v>4</v>
      </c>
      <c r="D158" s="10" t="s">
        <v>153</v>
      </c>
      <c r="E158" s="14" t="s">
        <v>867</v>
      </c>
      <c r="F158" s="7">
        <v>277</v>
      </c>
      <c r="G158" s="7">
        <v>23</v>
      </c>
      <c r="H158" s="23">
        <v>8.3032490974729242E-2</v>
      </c>
      <c r="I158" s="7">
        <v>171</v>
      </c>
      <c r="J158" s="7">
        <v>27</v>
      </c>
      <c r="K158" s="21">
        <v>0.15789473684210525</v>
      </c>
      <c r="L158" s="7">
        <v>122</v>
      </c>
      <c r="M158" s="7">
        <v>33</v>
      </c>
      <c r="N158" s="21">
        <v>0.27049180327868855</v>
      </c>
      <c r="O158" s="24">
        <f t="shared" si="2"/>
        <v>0.11259706643658329</v>
      </c>
    </row>
    <row r="159" spans="1:15" x14ac:dyDescent="0.2">
      <c r="A159" s="10">
        <v>8075</v>
      </c>
      <c r="B159" s="10" t="s">
        <v>361</v>
      </c>
      <c r="C159" s="10">
        <v>3</v>
      </c>
      <c r="D159" s="10" t="s">
        <v>153</v>
      </c>
      <c r="E159" s="14" t="s">
        <v>868</v>
      </c>
      <c r="F159" s="7">
        <v>250</v>
      </c>
      <c r="G159" s="7">
        <v>81</v>
      </c>
      <c r="H159" s="23">
        <v>0.32400000000000001</v>
      </c>
      <c r="I159" s="7">
        <v>223</v>
      </c>
      <c r="J159" s="7">
        <v>57</v>
      </c>
      <c r="K159" s="21">
        <v>0.2556053811659193</v>
      </c>
      <c r="L159" s="7">
        <v>198</v>
      </c>
      <c r="M159" s="7">
        <v>63</v>
      </c>
      <c r="N159" s="21">
        <v>0.31818181818181818</v>
      </c>
      <c r="O159" s="24">
        <f t="shared" si="2"/>
        <v>6.2576437015898878E-2</v>
      </c>
    </row>
    <row r="160" spans="1:15" x14ac:dyDescent="0.2">
      <c r="A160" s="10">
        <v>2658</v>
      </c>
      <c r="B160" s="10" t="s">
        <v>919</v>
      </c>
      <c r="C160" s="10">
        <v>1</v>
      </c>
      <c r="D160" s="10" t="s">
        <v>364</v>
      </c>
      <c r="E160" s="14" t="s">
        <v>487</v>
      </c>
      <c r="F160" s="7">
        <v>318</v>
      </c>
      <c r="G160" s="7">
        <v>43</v>
      </c>
      <c r="H160" s="23">
        <v>0.13522012578616352</v>
      </c>
      <c r="I160" s="7">
        <v>323</v>
      </c>
      <c r="J160" s="7">
        <v>46</v>
      </c>
      <c r="K160" s="21">
        <v>0.14241486068111456</v>
      </c>
      <c r="L160" s="7">
        <v>332</v>
      </c>
      <c r="M160" s="7">
        <v>25</v>
      </c>
      <c r="N160" s="21">
        <v>7.5301204819277115E-2</v>
      </c>
      <c r="O160" s="24">
        <f t="shared" si="2"/>
        <v>-6.7113655861837443E-2</v>
      </c>
    </row>
    <row r="161" spans="1:15" x14ac:dyDescent="0.2">
      <c r="A161" s="10">
        <v>2671</v>
      </c>
      <c r="B161" s="10" t="s">
        <v>158</v>
      </c>
      <c r="C161" s="10">
        <v>4</v>
      </c>
      <c r="D161" s="10" t="s">
        <v>364</v>
      </c>
      <c r="E161" s="14" t="s">
        <v>488</v>
      </c>
      <c r="F161" s="7">
        <v>182</v>
      </c>
      <c r="G161" s="7">
        <v>16</v>
      </c>
      <c r="H161" s="23">
        <v>8.7912087912087919E-2</v>
      </c>
      <c r="I161" s="7">
        <v>180</v>
      </c>
      <c r="J161" s="7">
        <v>31</v>
      </c>
      <c r="K161" s="21">
        <v>0.17222222222222222</v>
      </c>
      <c r="L161" s="7">
        <v>163</v>
      </c>
      <c r="M161" s="7">
        <v>23</v>
      </c>
      <c r="N161" s="21">
        <v>0.1411042944785276</v>
      </c>
      <c r="O161" s="24">
        <f t="shared" si="2"/>
        <v>-3.1117927743694623E-2</v>
      </c>
    </row>
    <row r="162" spans="1:15" x14ac:dyDescent="0.2">
      <c r="A162" s="10">
        <v>8080</v>
      </c>
      <c r="B162" s="10" t="s">
        <v>919</v>
      </c>
      <c r="C162" s="10">
        <v>2</v>
      </c>
      <c r="D162" s="10" t="s">
        <v>153</v>
      </c>
      <c r="E162" s="14" t="s">
        <v>869</v>
      </c>
      <c r="F162" s="7">
        <v>422</v>
      </c>
      <c r="G162" s="7">
        <v>77</v>
      </c>
      <c r="H162" s="23">
        <v>0.18246445497630331</v>
      </c>
      <c r="I162" s="7">
        <v>384</v>
      </c>
      <c r="J162" s="7">
        <v>86</v>
      </c>
      <c r="K162" s="21">
        <v>0.22395833333333334</v>
      </c>
      <c r="L162" s="7">
        <v>342</v>
      </c>
      <c r="M162" s="7">
        <v>74</v>
      </c>
      <c r="N162" s="21">
        <v>0.21637426900584794</v>
      </c>
      <c r="O162" s="24">
        <f t="shared" si="2"/>
        <v>-7.5840643274854014E-3</v>
      </c>
    </row>
    <row r="163" spans="1:15" x14ac:dyDescent="0.2">
      <c r="A163" s="10">
        <v>8154</v>
      </c>
      <c r="B163" s="10" t="s">
        <v>921</v>
      </c>
      <c r="C163" s="10" t="s">
        <v>216</v>
      </c>
      <c r="D163" s="10" t="s">
        <v>153</v>
      </c>
      <c r="E163" s="14" t="s">
        <v>886</v>
      </c>
      <c r="F163" s="7">
        <v>28</v>
      </c>
      <c r="G163" s="7">
        <v>16</v>
      </c>
      <c r="H163" s="23">
        <v>0.5714285714285714</v>
      </c>
      <c r="I163" s="7">
        <v>33</v>
      </c>
      <c r="J163" s="7">
        <v>6</v>
      </c>
      <c r="K163" s="21">
        <v>0.18181818181818182</v>
      </c>
      <c r="L163" s="7">
        <v>23</v>
      </c>
      <c r="M163" s="7">
        <v>7</v>
      </c>
      <c r="N163" s="21">
        <v>0.30434782608695654</v>
      </c>
      <c r="O163" s="24">
        <f t="shared" si="2"/>
        <v>0.12252964426877472</v>
      </c>
    </row>
    <row r="164" spans="1:15" x14ac:dyDescent="0.2">
      <c r="A164" s="10">
        <v>2685</v>
      </c>
      <c r="B164" s="10" t="s">
        <v>362</v>
      </c>
      <c r="C164" s="10">
        <v>8</v>
      </c>
      <c r="D164" s="10" t="s">
        <v>364</v>
      </c>
      <c r="E164" s="14" t="s">
        <v>490</v>
      </c>
      <c r="F164" s="7">
        <v>156</v>
      </c>
      <c r="G164" s="7">
        <v>33</v>
      </c>
      <c r="H164" s="23">
        <v>0.21153846153846154</v>
      </c>
      <c r="I164" s="7">
        <v>131</v>
      </c>
      <c r="J164" s="7">
        <v>36</v>
      </c>
      <c r="K164" s="21">
        <v>0.27480916030534353</v>
      </c>
      <c r="L164" s="7">
        <v>120</v>
      </c>
      <c r="M164" s="7">
        <v>13</v>
      </c>
      <c r="N164" s="21">
        <v>0.10833333333333334</v>
      </c>
      <c r="O164" s="24">
        <f t="shared" si="2"/>
        <v>-0.16647582697201019</v>
      </c>
    </row>
    <row r="165" spans="1:15" x14ac:dyDescent="0.2">
      <c r="A165" s="10">
        <v>2699</v>
      </c>
      <c r="B165" s="10" t="s">
        <v>158</v>
      </c>
      <c r="C165" s="10">
        <v>4</v>
      </c>
      <c r="D165" s="10" t="s">
        <v>364</v>
      </c>
      <c r="E165" s="14" t="s">
        <v>491</v>
      </c>
      <c r="F165" s="7">
        <v>598</v>
      </c>
      <c r="G165" s="7">
        <v>41</v>
      </c>
      <c r="H165" s="23">
        <v>6.8561872909698993E-2</v>
      </c>
      <c r="I165" s="7">
        <v>558</v>
      </c>
      <c r="J165" s="7">
        <v>140</v>
      </c>
      <c r="K165" s="21">
        <v>0.25089605734767023</v>
      </c>
      <c r="L165" s="7">
        <v>459</v>
      </c>
      <c r="M165" s="7">
        <v>84</v>
      </c>
      <c r="N165" s="21">
        <v>0.18300653594771241</v>
      </c>
      <c r="O165" s="24">
        <f t="shared" si="2"/>
        <v>-6.7889521399957825E-2</v>
      </c>
    </row>
    <row r="166" spans="1:15" x14ac:dyDescent="0.2">
      <c r="A166" s="10">
        <v>2704</v>
      </c>
      <c r="B166" s="10" t="s">
        <v>919</v>
      </c>
      <c r="C166" s="10">
        <v>1</v>
      </c>
      <c r="D166" s="10" t="s">
        <v>364</v>
      </c>
      <c r="E166" s="14" t="s">
        <v>493</v>
      </c>
      <c r="F166" s="7">
        <v>36</v>
      </c>
      <c r="G166" s="7">
        <v>6</v>
      </c>
      <c r="H166" s="23">
        <v>0.16666666666666666</v>
      </c>
      <c r="I166" s="7">
        <v>42</v>
      </c>
      <c r="J166" s="7">
        <v>12</v>
      </c>
      <c r="K166" s="21">
        <v>0.2857142857142857</v>
      </c>
      <c r="L166" s="7">
        <v>31</v>
      </c>
      <c r="M166" s="7">
        <v>8</v>
      </c>
      <c r="N166" s="21">
        <v>0.25806451612903225</v>
      </c>
      <c r="O166" s="24">
        <f t="shared" si="2"/>
        <v>-2.7649769585253448E-2</v>
      </c>
    </row>
    <row r="167" spans="1:15" x14ac:dyDescent="0.2">
      <c r="A167" s="10">
        <v>2706</v>
      </c>
      <c r="B167" s="10" t="s">
        <v>919</v>
      </c>
      <c r="C167" s="10">
        <v>1</v>
      </c>
      <c r="D167" s="10" t="s">
        <v>364</v>
      </c>
      <c r="E167" s="14" t="s">
        <v>494</v>
      </c>
      <c r="F167" s="7">
        <v>68</v>
      </c>
      <c r="G167" s="7">
        <v>8</v>
      </c>
      <c r="H167" s="23">
        <v>0.11764705882352941</v>
      </c>
      <c r="I167" s="7">
        <v>84</v>
      </c>
      <c r="J167" s="7">
        <v>10</v>
      </c>
      <c r="K167" s="21">
        <v>0.11904761904761904</v>
      </c>
      <c r="L167" s="7">
        <v>77</v>
      </c>
      <c r="M167" s="7">
        <v>10</v>
      </c>
      <c r="N167" s="21">
        <v>0.12987012987012986</v>
      </c>
      <c r="O167" s="24">
        <f t="shared" si="2"/>
        <v>1.0822510822510817E-2</v>
      </c>
    </row>
    <row r="168" spans="1:15" x14ac:dyDescent="0.2">
      <c r="A168" s="10">
        <v>8565</v>
      </c>
      <c r="B168" s="10" t="s">
        <v>921</v>
      </c>
      <c r="C168" s="10" t="s">
        <v>216</v>
      </c>
      <c r="D168" s="10" t="s">
        <v>154</v>
      </c>
      <c r="E168" s="14" t="s">
        <v>242</v>
      </c>
      <c r="F168" s="7">
        <v>33</v>
      </c>
      <c r="G168" s="7">
        <v>2</v>
      </c>
      <c r="H168" s="23">
        <v>6.0606060606060608E-2</v>
      </c>
      <c r="I168" s="7">
        <v>32</v>
      </c>
      <c r="J168" s="7">
        <v>0</v>
      </c>
      <c r="K168" s="21">
        <v>0</v>
      </c>
      <c r="L168" s="7">
        <v>25</v>
      </c>
      <c r="M168" s="7">
        <v>11</v>
      </c>
      <c r="N168" s="21">
        <v>0.44</v>
      </c>
      <c r="O168" s="24">
        <f t="shared" si="2"/>
        <v>0.44</v>
      </c>
    </row>
    <row r="169" spans="1:15" x14ac:dyDescent="0.2">
      <c r="A169" s="10">
        <v>2712</v>
      </c>
      <c r="B169" s="10" t="s">
        <v>919</v>
      </c>
      <c r="C169" s="10">
        <v>1</v>
      </c>
      <c r="D169" s="10" t="s">
        <v>364</v>
      </c>
      <c r="E169" s="14" t="s">
        <v>495</v>
      </c>
      <c r="F169" s="7">
        <v>53</v>
      </c>
      <c r="G169" s="7">
        <v>6</v>
      </c>
      <c r="H169" s="23">
        <v>0.11320754716981132</v>
      </c>
      <c r="I169" s="7">
        <v>50</v>
      </c>
      <c r="J169" s="7">
        <v>12</v>
      </c>
      <c r="K169" s="21">
        <v>0.24</v>
      </c>
      <c r="L169" s="7">
        <v>53</v>
      </c>
      <c r="M169" s="7">
        <v>5</v>
      </c>
      <c r="N169" s="21">
        <v>9.4339622641509441E-2</v>
      </c>
      <c r="O169" s="24">
        <f t="shared" si="2"/>
        <v>-0.14566037735849055</v>
      </c>
    </row>
    <row r="170" spans="1:15" x14ac:dyDescent="0.2">
      <c r="A170" s="10">
        <v>2726</v>
      </c>
      <c r="B170" s="10" t="s">
        <v>919</v>
      </c>
      <c r="C170" s="10">
        <v>2</v>
      </c>
      <c r="D170" s="10" t="s">
        <v>364</v>
      </c>
      <c r="E170" s="14" t="s">
        <v>496</v>
      </c>
      <c r="F170" s="7">
        <v>618</v>
      </c>
      <c r="G170" s="7">
        <v>44</v>
      </c>
      <c r="H170" s="23">
        <v>7.1197411003236247E-2</v>
      </c>
      <c r="I170" s="7">
        <v>530</v>
      </c>
      <c r="J170" s="7">
        <v>63</v>
      </c>
      <c r="K170" s="21">
        <v>0.11886792452830189</v>
      </c>
      <c r="L170" s="7">
        <v>431</v>
      </c>
      <c r="M170" s="7">
        <v>72</v>
      </c>
      <c r="N170" s="21">
        <v>0.16705336426914152</v>
      </c>
      <c r="O170" s="24">
        <f t="shared" si="2"/>
        <v>4.8185439740839636E-2</v>
      </c>
    </row>
    <row r="171" spans="1:15" x14ac:dyDescent="0.2">
      <c r="A171" s="10">
        <v>5987</v>
      </c>
      <c r="B171" s="10" t="s">
        <v>921</v>
      </c>
      <c r="C171" s="10" t="s">
        <v>216</v>
      </c>
      <c r="D171" s="10" t="s">
        <v>364</v>
      </c>
      <c r="E171" s="14" t="s">
        <v>61</v>
      </c>
      <c r="F171" s="7"/>
      <c r="G171" s="7">
        <v>50</v>
      </c>
      <c r="H171" s="23" t="s">
        <v>1010</v>
      </c>
      <c r="I171" s="7">
        <v>211</v>
      </c>
      <c r="J171" s="7">
        <v>53</v>
      </c>
      <c r="K171" s="21">
        <v>0.25118483412322273</v>
      </c>
      <c r="L171" s="7">
        <v>240</v>
      </c>
      <c r="M171" s="7">
        <v>33</v>
      </c>
      <c r="N171" s="21">
        <v>0.13750000000000001</v>
      </c>
      <c r="O171" s="24">
        <f t="shared" si="2"/>
        <v>-0.11368483412322272</v>
      </c>
    </row>
    <row r="172" spans="1:15" x14ac:dyDescent="0.2">
      <c r="A172" s="10">
        <v>2017</v>
      </c>
      <c r="B172" s="10" t="s">
        <v>921</v>
      </c>
      <c r="C172" s="10" t="s">
        <v>216</v>
      </c>
      <c r="D172" s="10" t="s">
        <v>364</v>
      </c>
      <c r="E172" s="14" t="s">
        <v>419</v>
      </c>
      <c r="F172" s="7">
        <v>557</v>
      </c>
      <c r="G172" s="7">
        <v>38</v>
      </c>
      <c r="H172" s="23">
        <v>6.8222621184919216E-2</v>
      </c>
      <c r="I172" s="7">
        <v>339</v>
      </c>
      <c r="J172" s="7">
        <v>45</v>
      </c>
      <c r="K172" s="21">
        <v>0.13274336283185842</v>
      </c>
      <c r="L172" s="7">
        <v>359</v>
      </c>
      <c r="M172" s="7">
        <v>29</v>
      </c>
      <c r="N172" s="21">
        <v>8.0779944289693595E-2</v>
      </c>
      <c r="O172" s="24">
        <f t="shared" si="2"/>
        <v>-5.1963418542164824E-2</v>
      </c>
    </row>
    <row r="173" spans="1:15" x14ac:dyDescent="0.2">
      <c r="A173" s="10">
        <v>2157</v>
      </c>
      <c r="B173" s="10" t="s">
        <v>921</v>
      </c>
      <c r="C173" s="10" t="s">
        <v>216</v>
      </c>
      <c r="D173" s="10" t="s">
        <v>364</v>
      </c>
      <c r="E173" s="14" t="s">
        <v>297</v>
      </c>
      <c r="F173" s="7"/>
      <c r="G173" s="7">
        <v>0</v>
      </c>
      <c r="H173" s="23" t="s">
        <v>1010</v>
      </c>
      <c r="I173" s="7">
        <v>328</v>
      </c>
      <c r="J173" s="7">
        <v>8</v>
      </c>
      <c r="K173" s="21">
        <v>2.4390243902439025E-2</v>
      </c>
      <c r="L173" s="7">
        <v>406</v>
      </c>
      <c r="M173" s="7">
        <v>45</v>
      </c>
      <c r="N173" s="21">
        <v>0.11083743842364532</v>
      </c>
      <c r="O173" s="24">
        <f t="shared" si="2"/>
        <v>8.6447194521206305E-2</v>
      </c>
    </row>
    <row r="174" spans="1:15" x14ac:dyDescent="0.2">
      <c r="A174" s="10">
        <v>8570</v>
      </c>
      <c r="B174" s="10" t="s">
        <v>921</v>
      </c>
      <c r="C174" s="10" t="s">
        <v>216</v>
      </c>
      <c r="D174" s="10" t="s">
        <v>154</v>
      </c>
      <c r="E174" s="14" t="s">
        <v>319</v>
      </c>
      <c r="F174" s="7">
        <v>59</v>
      </c>
      <c r="G174" s="7">
        <v>16</v>
      </c>
      <c r="H174" s="23">
        <v>0.2711864406779661</v>
      </c>
      <c r="I174" s="7">
        <v>57</v>
      </c>
      <c r="J174" s="7">
        <v>34</v>
      </c>
      <c r="K174" s="21">
        <v>0.59649122807017541</v>
      </c>
      <c r="L174" s="7">
        <v>32</v>
      </c>
      <c r="M174" s="7">
        <v>23</v>
      </c>
      <c r="N174" s="21">
        <v>0.71875</v>
      </c>
      <c r="O174" s="24">
        <f t="shared" si="2"/>
        <v>0.12225877192982459</v>
      </c>
    </row>
    <row r="175" spans="1:15" x14ac:dyDescent="0.2">
      <c r="A175" s="10">
        <v>2740</v>
      </c>
      <c r="B175" s="10" t="s">
        <v>361</v>
      </c>
      <c r="C175" s="10">
        <v>3</v>
      </c>
      <c r="D175" s="10" t="s">
        <v>364</v>
      </c>
      <c r="E175" s="14" t="s">
        <v>497</v>
      </c>
      <c r="F175" s="7">
        <v>53</v>
      </c>
      <c r="G175" s="7">
        <v>7</v>
      </c>
      <c r="H175" s="23">
        <v>0.13207547169811321</v>
      </c>
      <c r="I175" s="7">
        <v>60</v>
      </c>
      <c r="J175" s="7">
        <v>10</v>
      </c>
      <c r="K175" s="21">
        <v>0.16666666666666666</v>
      </c>
      <c r="L175" s="7">
        <v>58</v>
      </c>
      <c r="M175" s="7">
        <v>10</v>
      </c>
      <c r="N175" s="21">
        <v>0.17241379310344829</v>
      </c>
      <c r="O175" s="24">
        <f t="shared" si="2"/>
        <v>5.7471264367816299E-3</v>
      </c>
    </row>
    <row r="176" spans="1:15" x14ac:dyDescent="0.2">
      <c r="A176" s="10">
        <v>2753</v>
      </c>
      <c r="B176" s="10" t="s">
        <v>919</v>
      </c>
      <c r="C176" s="10">
        <v>1</v>
      </c>
      <c r="D176" s="10" t="s">
        <v>364</v>
      </c>
      <c r="E176" s="14" t="s">
        <v>499</v>
      </c>
      <c r="F176" s="7">
        <v>516</v>
      </c>
      <c r="G176" s="7">
        <v>59</v>
      </c>
      <c r="H176" s="23">
        <v>0.11434108527131782</v>
      </c>
      <c r="I176" s="7">
        <v>531</v>
      </c>
      <c r="J176" s="7">
        <v>122</v>
      </c>
      <c r="K176" s="21">
        <v>0.22975517890772129</v>
      </c>
      <c r="L176" s="7">
        <v>452</v>
      </c>
      <c r="M176" s="7">
        <v>32</v>
      </c>
      <c r="N176" s="21">
        <v>7.0796460176991149E-2</v>
      </c>
      <c r="O176" s="24">
        <f t="shared" si="2"/>
        <v>-0.15895871873073014</v>
      </c>
    </row>
    <row r="177" spans="1:15" x14ac:dyDescent="0.2">
      <c r="A177" s="10">
        <v>8571</v>
      </c>
      <c r="B177" s="10" t="s">
        <v>919</v>
      </c>
      <c r="C177" s="10">
        <v>1</v>
      </c>
      <c r="D177" s="10" t="s">
        <v>154</v>
      </c>
      <c r="E177" s="14" t="s">
        <v>320</v>
      </c>
      <c r="F177" s="7">
        <v>506</v>
      </c>
      <c r="G177" s="7">
        <v>47</v>
      </c>
      <c r="H177" s="23">
        <v>9.2885375494071151E-2</v>
      </c>
      <c r="I177" s="7">
        <v>458</v>
      </c>
      <c r="J177" s="7">
        <v>53</v>
      </c>
      <c r="K177" s="21">
        <v>0.11572052401746726</v>
      </c>
      <c r="L177" s="7">
        <v>381</v>
      </c>
      <c r="M177" s="7">
        <v>43</v>
      </c>
      <c r="N177" s="21">
        <v>0.11286089238845144</v>
      </c>
      <c r="O177" s="24">
        <f t="shared" si="2"/>
        <v>-2.859631629015813E-3</v>
      </c>
    </row>
    <row r="178" spans="1:15" x14ac:dyDescent="0.2">
      <c r="A178" s="10">
        <v>2767</v>
      </c>
      <c r="B178" s="10" t="s">
        <v>919</v>
      </c>
      <c r="C178" s="10">
        <v>1</v>
      </c>
      <c r="D178" s="10" t="s">
        <v>364</v>
      </c>
      <c r="E178" s="14" t="s">
        <v>500</v>
      </c>
      <c r="F178" s="7">
        <v>352</v>
      </c>
      <c r="G178" s="7">
        <v>63</v>
      </c>
      <c r="H178" s="23">
        <v>0.17897727272727273</v>
      </c>
      <c r="I178" s="7">
        <v>322</v>
      </c>
      <c r="J178" s="7">
        <v>59</v>
      </c>
      <c r="K178" s="21">
        <v>0.18322981366459629</v>
      </c>
      <c r="L178" s="7">
        <v>282</v>
      </c>
      <c r="M178" s="7">
        <v>27</v>
      </c>
      <c r="N178" s="21">
        <v>9.5744680851063829E-2</v>
      </c>
      <c r="O178" s="24">
        <f t="shared" si="2"/>
        <v>-8.7485132813532457E-2</v>
      </c>
    </row>
    <row r="179" spans="1:15" x14ac:dyDescent="0.2">
      <c r="A179" s="10">
        <v>2781</v>
      </c>
      <c r="B179" s="10" t="s">
        <v>919</v>
      </c>
      <c r="C179" s="10">
        <v>2</v>
      </c>
      <c r="D179" s="10" t="s">
        <v>364</v>
      </c>
      <c r="E179" s="14" t="s">
        <v>501</v>
      </c>
      <c r="F179" s="7">
        <v>345</v>
      </c>
      <c r="G179" s="7">
        <v>70</v>
      </c>
      <c r="H179" s="23">
        <v>0.20289855072463769</v>
      </c>
      <c r="I179" s="7">
        <v>353</v>
      </c>
      <c r="J179" s="7">
        <v>81</v>
      </c>
      <c r="K179" s="21">
        <v>0.22946175637393768</v>
      </c>
      <c r="L179" s="7">
        <v>334</v>
      </c>
      <c r="M179" s="7">
        <v>42</v>
      </c>
      <c r="N179" s="21">
        <v>0.12574850299401197</v>
      </c>
      <c r="O179" s="24">
        <f t="shared" si="2"/>
        <v>-0.10371325337992571</v>
      </c>
    </row>
    <row r="180" spans="1:15" x14ac:dyDescent="0.2">
      <c r="A180" s="10">
        <v>2795</v>
      </c>
      <c r="B180" s="10" t="s">
        <v>361</v>
      </c>
      <c r="C180" s="10">
        <v>3</v>
      </c>
      <c r="D180" s="10" t="s">
        <v>364</v>
      </c>
      <c r="E180" s="14" t="s">
        <v>502</v>
      </c>
      <c r="F180" s="7">
        <v>5</v>
      </c>
      <c r="G180" s="7">
        <v>1</v>
      </c>
      <c r="H180" s="23">
        <v>0.2</v>
      </c>
      <c r="I180" s="7">
        <v>3</v>
      </c>
      <c r="J180" s="7">
        <v>0</v>
      </c>
      <c r="K180" s="21">
        <v>0</v>
      </c>
      <c r="L180" s="7">
        <v>3</v>
      </c>
      <c r="M180" s="7">
        <v>2</v>
      </c>
      <c r="N180" s="21">
        <v>0.66666666666666663</v>
      </c>
      <c r="O180" s="24">
        <f t="shared" si="2"/>
        <v>0.66666666666666663</v>
      </c>
    </row>
    <row r="181" spans="1:15" x14ac:dyDescent="0.2">
      <c r="A181" s="10">
        <v>2802</v>
      </c>
      <c r="B181" s="10" t="s">
        <v>919</v>
      </c>
      <c r="C181" s="10">
        <v>1</v>
      </c>
      <c r="D181" s="10" t="s">
        <v>364</v>
      </c>
      <c r="E181" s="14" t="s">
        <v>503</v>
      </c>
      <c r="F181" s="7">
        <v>111</v>
      </c>
      <c r="G181" s="7">
        <v>14</v>
      </c>
      <c r="H181" s="23">
        <v>0.12612612612612611</v>
      </c>
      <c r="I181" s="7">
        <v>129</v>
      </c>
      <c r="J181" s="7">
        <v>18</v>
      </c>
      <c r="K181" s="21">
        <v>0.13953488372093023</v>
      </c>
      <c r="L181" s="7">
        <v>127</v>
      </c>
      <c r="M181" s="7">
        <v>16</v>
      </c>
      <c r="N181" s="21">
        <v>0.12598425196850394</v>
      </c>
      <c r="O181" s="24">
        <f t="shared" si="2"/>
        <v>-1.3550631752426295E-2</v>
      </c>
    </row>
    <row r="182" spans="1:15" x14ac:dyDescent="0.2">
      <c r="A182" s="10">
        <v>1944</v>
      </c>
      <c r="B182" s="10" t="s">
        <v>937</v>
      </c>
      <c r="C182" s="10">
        <v>2</v>
      </c>
      <c r="D182" s="10" t="s">
        <v>154</v>
      </c>
      <c r="E182" s="14" t="s">
        <v>405</v>
      </c>
      <c r="F182" s="7">
        <v>177</v>
      </c>
      <c r="G182" s="7">
        <v>0</v>
      </c>
      <c r="H182" s="23">
        <v>0</v>
      </c>
      <c r="I182" s="7">
        <v>151</v>
      </c>
      <c r="J182" s="7">
        <v>1</v>
      </c>
      <c r="K182" s="21">
        <v>6.6225165562913907E-3</v>
      </c>
      <c r="L182" s="7">
        <v>151</v>
      </c>
      <c r="M182" s="7">
        <v>1</v>
      </c>
      <c r="N182" s="21">
        <v>6.6225165562913907E-3</v>
      </c>
      <c r="O182" s="24">
        <f t="shared" si="2"/>
        <v>0</v>
      </c>
    </row>
    <row r="183" spans="1:15" x14ac:dyDescent="0.2">
      <c r="A183" s="10">
        <v>8090</v>
      </c>
      <c r="B183" s="10" t="s">
        <v>362</v>
      </c>
      <c r="C183" s="10">
        <v>8</v>
      </c>
      <c r="D183" s="10" t="s">
        <v>153</v>
      </c>
      <c r="E183" s="14" t="s">
        <v>870</v>
      </c>
      <c r="F183" s="7">
        <v>157</v>
      </c>
      <c r="G183" s="7">
        <v>19</v>
      </c>
      <c r="H183" s="23">
        <v>0.12101910828025478</v>
      </c>
      <c r="I183" s="7">
        <v>120</v>
      </c>
      <c r="J183" s="7">
        <v>14</v>
      </c>
      <c r="K183" s="21">
        <v>0.11666666666666667</v>
      </c>
      <c r="L183" s="7">
        <v>70</v>
      </c>
      <c r="M183" s="7">
        <v>20</v>
      </c>
      <c r="N183" s="21">
        <v>0.2857142857142857</v>
      </c>
      <c r="O183" s="24">
        <f t="shared" si="2"/>
        <v>0.16904761904761903</v>
      </c>
    </row>
    <row r="184" spans="1:15" x14ac:dyDescent="0.2">
      <c r="A184" s="10">
        <v>2815</v>
      </c>
      <c r="B184" s="10" t="s">
        <v>362</v>
      </c>
      <c r="C184" s="10">
        <v>8</v>
      </c>
      <c r="D184" s="10" t="s">
        <v>364</v>
      </c>
      <c r="E184" s="14" t="s">
        <v>504</v>
      </c>
      <c r="F184" s="7">
        <v>158</v>
      </c>
      <c r="G184" s="7">
        <v>30</v>
      </c>
      <c r="H184" s="23">
        <v>0.189873417721519</v>
      </c>
      <c r="I184" s="7">
        <v>147</v>
      </c>
      <c r="J184" s="7">
        <v>34</v>
      </c>
      <c r="K184" s="21">
        <v>0.23129251700680273</v>
      </c>
      <c r="L184" s="7">
        <v>141</v>
      </c>
      <c r="M184" s="7">
        <v>42</v>
      </c>
      <c r="N184" s="21">
        <v>0.2978723404255319</v>
      </c>
      <c r="O184" s="24">
        <f t="shared" si="2"/>
        <v>6.6579823418729173E-2</v>
      </c>
    </row>
    <row r="185" spans="1:15" x14ac:dyDescent="0.2">
      <c r="A185" s="10">
        <v>2822</v>
      </c>
      <c r="B185" s="10" t="s">
        <v>919</v>
      </c>
      <c r="C185" s="10">
        <v>2</v>
      </c>
      <c r="D185" s="10" t="s">
        <v>364</v>
      </c>
      <c r="E185" s="14" t="s">
        <v>505</v>
      </c>
      <c r="F185" s="7">
        <v>49</v>
      </c>
      <c r="G185" s="7">
        <v>8</v>
      </c>
      <c r="H185" s="23">
        <v>0.16326530612244897</v>
      </c>
      <c r="I185" s="7">
        <v>47</v>
      </c>
      <c r="J185" s="7">
        <v>13</v>
      </c>
      <c r="K185" s="21">
        <v>0.27659574468085107</v>
      </c>
      <c r="L185" s="7">
        <v>43</v>
      </c>
      <c r="M185" s="7">
        <v>4</v>
      </c>
      <c r="N185" s="21">
        <v>9.3023255813953487E-2</v>
      </c>
      <c r="O185" s="24">
        <f t="shared" si="2"/>
        <v>-0.18357248886689759</v>
      </c>
    </row>
    <row r="186" spans="1:15" x14ac:dyDescent="0.2">
      <c r="A186" s="10">
        <v>7657</v>
      </c>
      <c r="B186" s="10" t="s">
        <v>918</v>
      </c>
      <c r="C186" s="10">
        <v>0</v>
      </c>
      <c r="D186" s="10" t="s">
        <v>154</v>
      </c>
      <c r="E186" s="14" t="s">
        <v>938</v>
      </c>
      <c r="F186" s="7"/>
      <c r="G186" s="7"/>
      <c r="H186" s="23" t="s">
        <v>1010</v>
      </c>
      <c r="I186" s="7"/>
      <c r="J186" s="7"/>
      <c r="K186" s="21"/>
      <c r="L186" s="7"/>
      <c r="M186" s="7">
        <v>1</v>
      </c>
      <c r="N186" s="21"/>
      <c r="O186" s="24">
        <f t="shared" si="2"/>
        <v>0</v>
      </c>
    </row>
    <row r="187" spans="1:15" x14ac:dyDescent="0.2">
      <c r="A187" s="10">
        <v>7656</v>
      </c>
      <c r="B187" s="10" t="s">
        <v>918</v>
      </c>
      <c r="C187" s="10">
        <v>0</v>
      </c>
      <c r="D187" s="10" t="s">
        <v>154</v>
      </c>
      <c r="E187" s="14" t="s">
        <v>939</v>
      </c>
      <c r="F187" s="7"/>
      <c r="G187" s="7"/>
      <c r="H187" s="23" t="s">
        <v>1010</v>
      </c>
      <c r="I187" s="7"/>
      <c r="J187" s="7"/>
      <c r="K187" s="21"/>
      <c r="L187" s="7"/>
      <c r="M187" s="7">
        <v>1</v>
      </c>
      <c r="N187" s="21"/>
      <c r="O187" s="24">
        <f t="shared" si="2"/>
        <v>0</v>
      </c>
    </row>
    <row r="188" spans="1:15" x14ac:dyDescent="0.2">
      <c r="A188" s="10">
        <v>2836</v>
      </c>
      <c r="B188" s="10" t="s">
        <v>362</v>
      </c>
      <c r="C188" s="10">
        <v>8</v>
      </c>
      <c r="D188" s="10" t="s">
        <v>364</v>
      </c>
      <c r="E188" s="14" t="s">
        <v>506</v>
      </c>
      <c r="F188" s="7">
        <v>110</v>
      </c>
      <c r="G188" s="7">
        <v>29</v>
      </c>
      <c r="H188" s="23">
        <v>0.26363636363636361</v>
      </c>
      <c r="I188" s="7">
        <v>91</v>
      </c>
      <c r="J188" s="7">
        <v>27</v>
      </c>
      <c r="K188" s="21">
        <v>0.2967032967032967</v>
      </c>
      <c r="L188" s="7">
        <v>72</v>
      </c>
      <c r="M188" s="7">
        <v>24</v>
      </c>
      <c r="N188" s="21">
        <v>0.33333333333333331</v>
      </c>
      <c r="O188" s="24">
        <f t="shared" si="2"/>
        <v>3.6630036630036611E-2</v>
      </c>
    </row>
    <row r="189" spans="1:15" x14ac:dyDescent="0.2">
      <c r="A189" s="10">
        <v>8575</v>
      </c>
      <c r="B189" s="10" t="s">
        <v>918</v>
      </c>
      <c r="C189" s="10">
        <v>8</v>
      </c>
      <c r="D189" s="10" t="s">
        <v>154</v>
      </c>
      <c r="E189" s="14" t="s">
        <v>322</v>
      </c>
      <c r="F189" s="7">
        <v>318</v>
      </c>
      <c r="G189" s="7">
        <v>22</v>
      </c>
      <c r="H189" s="23">
        <v>6.9182389937106917E-2</v>
      </c>
      <c r="I189" s="7">
        <v>294</v>
      </c>
      <c r="J189" s="7">
        <v>40</v>
      </c>
      <c r="K189" s="21">
        <v>0.1360544217687075</v>
      </c>
      <c r="L189" s="7">
        <v>211</v>
      </c>
      <c r="M189" s="7">
        <v>22</v>
      </c>
      <c r="N189" s="21">
        <v>0.10426540284360189</v>
      </c>
      <c r="O189" s="24">
        <f t="shared" si="2"/>
        <v>-3.1789018925105605E-2</v>
      </c>
    </row>
    <row r="190" spans="1:15" x14ac:dyDescent="0.2">
      <c r="A190" s="10">
        <v>2939</v>
      </c>
      <c r="B190" s="10" t="s">
        <v>361</v>
      </c>
      <c r="C190" s="10">
        <v>3</v>
      </c>
      <c r="D190" s="10" t="s">
        <v>364</v>
      </c>
      <c r="E190" s="14" t="s">
        <v>197</v>
      </c>
      <c r="F190" s="7"/>
      <c r="G190" s="7">
        <v>14</v>
      </c>
      <c r="H190" s="23" t="s">
        <v>1010</v>
      </c>
      <c r="I190" s="7">
        <v>371</v>
      </c>
      <c r="J190" s="7">
        <v>67</v>
      </c>
      <c r="K190" s="21">
        <v>0.18059299191374664</v>
      </c>
      <c r="L190" s="7">
        <v>339</v>
      </c>
      <c r="M190" s="7">
        <v>63</v>
      </c>
      <c r="N190" s="21">
        <v>0.18584070796460178</v>
      </c>
      <c r="O190" s="24">
        <f t="shared" si="2"/>
        <v>5.247716050855139E-3</v>
      </c>
    </row>
    <row r="191" spans="1:15" x14ac:dyDescent="0.2">
      <c r="A191" s="10">
        <v>2849</v>
      </c>
      <c r="B191" s="10" t="s">
        <v>361</v>
      </c>
      <c r="C191" s="10">
        <v>4</v>
      </c>
      <c r="D191" s="10" t="s">
        <v>364</v>
      </c>
      <c r="E191" s="14" t="s">
        <v>507</v>
      </c>
      <c r="F191" s="7">
        <v>87</v>
      </c>
      <c r="G191" s="7">
        <v>3</v>
      </c>
      <c r="H191" s="23">
        <v>3.4482758620689655E-2</v>
      </c>
      <c r="I191" s="7">
        <v>84</v>
      </c>
      <c r="J191" s="7">
        <v>11</v>
      </c>
      <c r="K191" s="21">
        <v>0.13095238095238096</v>
      </c>
      <c r="L191" s="7">
        <v>76</v>
      </c>
      <c r="M191" s="7">
        <v>11</v>
      </c>
      <c r="N191" s="21">
        <v>0.14473684210526316</v>
      </c>
      <c r="O191" s="24">
        <f t="shared" si="2"/>
        <v>1.3784461152882205E-2</v>
      </c>
    </row>
    <row r="192" spans="1:15" x14ac:dyDescent="0.2">
      <c r="A192" s="10">
        <v>8094</v>
      </c>
      <c r="B192" s="10" t="s">
        <v>918</v>
      </c>
      <c r="C192" s="10" t="s">
        <v>159</v>
      </c>
      <c r="D192" s="10" t="s">
        <v>153</v>
      </c>
      <c r="E192" s="14" t="s">
        <v>871</v>
      </c>
      <c r="F192" s="7">
        <v>733</v>
      </c>
      <c r="G192" s="7">
        <v>69</v>
      </c>
      <c r="H192" s="23">
        <v>9.4133697135061395E-2</v>
      </c>
      <c r="I192" s="7">
        <v>593</v>
      </c>
      <c r="J192" s="7">
        <v>43</v>
      </c>
      <c r="K192" s="21">
        <v>7.2512647554806076E-2</v>
      </c>
      <c r="L192" s="7">
        <v>358</v>
      </c>
      <c r="M192" s="7">
        <v>31</v>
      </c>
      <c r="N192" s="21">
        <v>8.6592178770949726E-2</v>
      </c>
      <c r="O192" s="24">
        <f t="shared" si="2"/>
        <v>1.4079531216143651E-2</v>
      </c>
    </row>
    <row r="193" spans="1:15" x14ac:dyDescent="0.2">
      <c r="A193" s="10">
        <v>2863</v>
      </c>
      <c r="B193" s="10" t="s">
        <v>158</v>
      </c>
      <c r="C193" s="10">
        <v>4</v>
      </c>
      <c r="D193" s="10" t="s">
        <v>364</v>
      </c>
      <c r="E193" s="14" t="s">
        <v>508</v>
      </c>
      <c r="F193" s="7">
        <v>397</v>
      </c>
      <c r="G193" s="7">
        <v>65</v>
      </c>
      <c r="H193" s="23">
        <v>0.16372795969773299</v>
      </c>
      <c r="I193" s="7">
        <v>370</v>
      </c>
      <c r="J193" s="7">
        <v>78</v>
      </c>
      <c r="K193" s="21">
        <v>0.21081081081081082</v>
      </c>
      <c r="L193" s="7">
        <v>340</v>
      </c>
      <c r="M193" s="7">
        <v>40</v>
      </c>
      <c r="N193" s="21">
        <v>0.11764705882352941</v>
      </c>
      <c r="O193" s="24">
        <f t="shared" si="2"/>
        <v>-9.3163751987281412E-2</v>
      </c>
    </row>
    <row r="194" spans="1:15" x14ac:dyDescent="0.2">
      <c r="A194" s="10">
        <v>2877</v>
      </c>
      <c r="B194" s="10" t="s">
        <v>361</v>
      </c>
      <c r="C194" s="10">
        <v>3</v>
      </c>
      <c r="D194" s="10" t="s">
        <v>364</v>
      </c>
      <c r="E194" s="14" t="s">
        <v>509</v>
      </c>
      <c r="F194" s="7">
        <v>78</v>
      </c>
      <c r="G194" s="7">
        <v>3</v>
      </c>
      <c r="H194" s="23">
        <v>3.8461538461538464E-2</v>
      </c>
      <c r="I194" s="7">
        <v>83</v>
      </c>
      <c r="J194" s="7">
        <v>11</v>
      </c>
      <c r="K194" s="21">
        <v>0.13253012048192772</v>
      </c>
      <c r="L194" s="7">
        <v>82</v>
      </c>
      <c r="M194" s="7">
        <v>5</v>
      </c>
      <c r="N194" s="21">
        <v>6.097560975609756E-2</v>
      </c>
      <c r="O194" s="24">
        <f t="shared" ref="O194:O257" si="3">N194-K194</f>
        <v>-7.1554510725830162E-2</v>
      </c>
    </row>
    <row r="195" spans="1:15" x14ac:dyDescent="0.2">
      <c r="A195" s="10">
        <v>2881</v>
      </c>
      <c r="B195" s="10" t="s">
        <v>919</v>
      </c>
      <c r="C195" s="10">
        <v>1</v>
      </c>
      <c r="D195" s="10" t="s">
        <v>364</v>
      </c>
      <c r="E195" s="14" t="s">
        <v>510</v>
      </c>
      <c r="F195" s="7">
        <v>41</v>
      </c>
      <c r="G195" s="7">
        <v>9</v>
      </c>
      <c r="H195" s="23">
        <v>0.21951219512195122</v>
      </c>
      <c r="I195" s="7">
        <v>42</v>
      </c>
      <c r="J195" s="7">
        <v>9</v>
      </c>
      <c r="K195" s="21">
        <v>0.21428571428571427</v>
      </c>
      <c r="L195" s="7">
        <v>59</v>
      </c>
      <c r="M195" s="7">
        <v>11</v>
      </c>
      <c r="N195" s="21">
        <v>0.1864406779661017</v>
      </c>
      <c r="O195" s="24">
        <f t="shared" si="3"/>
        <v>-2.7845036319612576E-2</v>
      </c>
    </row>
    <row r="196" spans="1:15" x14ac:dyDescent="0.2">
      <c r="A196" s="10">
        <v>8045</v>
      </c>
      <c r="B196" s="10" t="s">
        <v>918</v>
      </c>
      <c r="C196" s="10">
        <v>4</v>
      </c>
      <c r="D196" s="10" t="s">
        <v>153</v>
      </c>
      <c r="E196" s="14" t="s">
        <v>355</v>
      </c>
      <c r="F196" s="7">
        <v>134</v>
      </c>
      <c r="G196" s="7">
        <v>11</v>
      </c>
      <c r="H196" s="23">
        <v>8.2089552238805971E-2</v>
      </c>
      <c r="I196" s="7">
        <v>127</v>
      </c>
      <c r="J196" s="7">
        <v>19</v>
      </c>
      <c r="K196" s="21">
        <v>0.14960629921259844</v>
      </c>
      <c r="L196" s="7">
        <v>139</v>
      </c>
      <c r="M196" s="7">
        <v>17</v>
      </c>
      <c r="N196" s="21">
        <v>0.1223021582733813</v>
      </c>
      <c r="O196" s="24">
        <f t="shared" si="3"/>
        <v>-2.7304140939217139E-2</v>
      </c>
    </row>
    <row r="197" spans="1:15" x14ac:dyDescent="0.2">
      <c r="A197" s="10">
        <v>2890</v>
      </c>
      <c r="B197" s="10" t="s">
        <v>362</v>
      </c>
      <c r="C197" s="10">
        <v>8</v>
      </c>
      <c r="D197" s="10" t="s">
        <v>364</v>
      </c>
      <c r="E197" s="14" t="s">
        <v>511</v>
      </c>
      <c r="F197" s="7">
        <v>200</v>
      </c>
      <c r="G197" s="7">
        <v>43</v>
      </c>
      <c r="H197" s="23">
        <v>0.215</v>
      </c>
      <c r="I197" s="7">
        <v>177</v>
      </c>
      <c r="J197" s="7">
        <v>43</v>
      </c>
      <c r="K197" s="21">
        <v>0.24293785310734464</v>
      </c>
      <c r="L197" s="7">
        <v>172</v>
      </c>
      <c r="M197" s="7">
        <v>19</v>
      </c>
      <c r="N197" s="21">
        <v>0.11046511627906977</v>
      </c>
      <c r="O197" s="24">
        <f t="shared" si="3"/>
        <v>-0.13247273682827487</v>
      </c>
    </row>
    <row r="198" spans="1:15" x14ac:dyDescent="0.2">
      <c r="A198" s="10">
        <v>8506</v>
      </c>
      <c r="B198" s="10" t="s">
        <v>937</v>
      </c>
      <c r="C198" s="10">
        <v>1</v>
      </c>
      <c r="D198" s="10" t="s">
        <v>154</v>
      </c>
      <c r="E198" s="14" t="s">
        <v>145</v>
      </c>
      <c r="F198" s="7">
        <v>20</v>
      </c>
      <c r="G198" s="7">
        <v>0</v>
      </c>
      <c r="H198" s="23">
        <v>0</v>
      </c>
      <c r="I198" s="7">
        <v>20</v>
      </c>
      <c r="J198" s="7">
        <v>0</v>
      </c>
      <c r="K198" s="21">
        <v>0</v>
      </c>
      <c r="L198" s="7">
        <v>21</v>
      </c>
      <c r="M198" s="7">
        <v>0</v>
      </c>
      <c r="N198" s="21">
        <v>0</v>
      </c>
      <c r="O198" s="24">
        <f t="shared" si="3"/>
        <v>0</v>
      </c>
    </row>
    <row r="199" spans="1:15" x14ac:dyDescent="0.2">
      <c r="A199" s="10">
        <v>8589</v>
      </c>
      <c r="B199" s="10" t="s">
        <v>937</v>
      </c>
      <c r="C199" s="10">
        <v>8</v>
      </c>
      <c r="D199" s="10" t="s">
        <v>154</v>
      </c>
      <c r="E199" s="14" t="s">
        <v>329</v>
      </c>
      <c r="F199" s="7">
        <v>46</v>
      </c>
      <c r="G199" s="7">
        <v>4</v>
      </c>
      <c r="H199" s="23">
        <v>8.6956521739130432E-2</v>
      </c>
      <c r="I199" s="7">
        <v>45</v>
      </c>
      <c r="J199" s="7">
        <v>8</v>
      </c>
      <c r="K199" s="21">
        <v>0.17777777777777778</v>
      </c>
      <c r="L199" s="7">
        <v>38</v>
      </c>
      <c r="M199" s="7">
        <v>5</v>
      </c>
      <c r="N199" s="21">
        <v>0.13157894736842105</v>
      </c>
      <c r="O199" s="24">
        <f t="shared" si="3"/>
        <v>-4.6198830409356739E-2</v>
      </c>
    </row>
    <row r="200" spans="1:15" x14ac:dyDescent="0.2">
      <c r="A200" s="10">
        <v>8670</v>
      </c>
      <c r="B200" s="10" t="s">
        <v>937</v>
      </c>
      <c r="C200" s="10">
        <v>4</v>
      </c>
      <c r="D200" s="10" t="s">
        <v>154</v>
      </c>
      <c r="E200" s="14" t="s">
        <v>85</v>
      </c>
      <c r="F200" s="7">
        <v>78</v>
      </c>
      <c r="G200" s="7">
        <v>6</v>
      </c>
      <c r="H200" s="23">
        <v>7.6923076923076927E-2</v>
      </c>
      <c r="I200" s="7">
        <v>88</v>
      </c>
      <c r="J200" s="7">
        <v>8</v>
      </c>
      <c r="K200" s="21">
        <v>9.0909090909090912E-2</v>
      </c>
      <c r="L200" s="7">
        <v>85</v>
      </c>
      <c r="M200" s="7">
        <v>14</v>
      </c>
      <c r="N200" s="21">
        <v>0.16470588235294117</v>
      </c>
      <c r="O200" s="24">
        <f t="shared" si="3"/>
        <v>7.3796791443850263E-2</v>
      </c>
    </row>
    <row r="201" spans="1:15" x14ac:dyDescent="0.2">
      <c r="A201" s="10">
        <v>8092</v>
      </c>
      <c r="B201" s="10" t="s">
        <v>937</v>
      </c>
      <c r="C201" s="10">
        <v>2</v>
      </c>
      <c r="D201" s="10" t="s">
        <v>154</v>
      </c>
      <c r="E201" s="14" t="s">
        <v>185</v>
      </c>
      <c r="F201" s="7">
        <v>16</v>
      </c>
      <c r="G201" s="7">
        <v>0</v>
      </c>
      <c r="H201" s="23">
        <v>0</v>
      </c>
      <c r="I201" s="7">
        <v>26</v>
      </c>
      <c r="J201" s="7">
        <v>0</v>
      </c>
      <c r="K201" s="21">
        <v>0</v>
      </c>
      <c r="L201" s="7">
        <v>30</v>
      </c>
      <c r="M201" s="7">
        <v>0</v>
      </c>
      <c r="N201" s="21">
        <v>0</v>
      </c>
      <c r="O201" s="24">
        <f t="shared" si="3"/>
        <v>0</v>
      </c>
    </row>
    <row r="202" spans="1:15" x14ac:dyDescent="0.2">
      <c r="A202" s="10">
        <v>8991</v>
      </c>
      <c r="B202" s="10" t="s">
        <v>937</v>
      </c>
      <c r="C202" s="10" t="s">
        <v>362</v>
      </c>
      <c r="D202" s="10" t="s">
        <v>154</v>
      </c>
      <c r="E202" s="14" t="s">
        <v>296</v>
      </c>
      <c r="F202" s="7">
        <v>54</v>
      </c>
      <c r="G202" s="7">
        <v>0</v>
      </c>
      <c r="H202" s="23">
        <v>0</v>
      </c>
      <c r="I202" s="7">
        <v>56</v>
      </c>
      <c r="J202" s="7">
        <v>2</v>
      </c>
      <c r="K202" s="21">
        <v>3.5714285714285712E-2</v>
      </c>
      <c r="L202" s="7">
        <v>66</v>
      </c>
      <c r="M202" s="7">
        <v>0</v>
      </c>
      <c r="N202" s="21">
        <v>0</v>
      </c>
      <c r="O202" s="24">
        <f t="shared" si="3"/>
        <v>-3.5714285714285712E-2</v>
      </c>
    </row>
    <row r="203" spans="1:15" x14ac:dyDescent="0.2">
      <c r="A203" s="10">
        <v>8730</v>
      </c>
      <c r="B203" s="10" t="s">
        <v>937</v>
      </c>
      <c r="C203" s="10" t="s">
        <v>362</v>
      </c>
      <c r="D203" s="10" t="s">
        <v>154</v>
      </c>
      <c r="E203" s="14" t="s">
        <v>105</v>
      </c>
      <c r="F203" s="7">
        <v>49</v>
      </c>
      <c r="G203" s="7">
        <v>0</v>
      </c>
      <c r="H203" s="23">
        <v>0</v>
      </c>
      <c r="I203" s="7">
        <v>22</v>
      </c>
      <c r="J203" s="7">
        <v>0</v>
      </c>
      <c r="K203" s="21">
        <v>0</v>
      </c>
      <c r="L203" s="7">
        <v>28</v>
      </c>
      <c r="M203" s="7">
        <v>2</v>
      </c>
      <c r="N203" s="21">
        <v>7.1428571428571425E-2</v>
      </c>
      <c r="O203" s="24">
        <f t="shared" si="3"/>
        <v>7.1428571428571425E-2</v>
      </c>
    </row>
    <row r="204" spans="1:15" x14ac:dyDescent="0.2">
      <c r="A204" s="10">
        <v>2257</v>
      </c>
      <c r="B204" s="10" t="s">
        <v>921</v>
      </c>
      <c r="C204" s="10" t="s">
        <v>216</v>
      </c>
      <c r="D204" s="10" t="s">
        <v>364</v>
      </c>
      <c r="E204" s="14" t="s">
        <v>940</v>
      </c>
      <c r="F204" s="7"/>
      <c r="G204" s="7"/>
      <c r="H204" s="23" t="s">
        <v>1010</v>
      </c>
      <c r="I204" s="7"/>
      <c r="J204" s="7">
        <v>5</v>
      </c>
      <c r="K204" s="21"/>
      <c r="L204" s="7">
        <v>80</v>
      </c>
      <c r="M204" s="7">
        <v>11</v>
      </c>
      <c r="N204" s="21">
        <v>0.13750000000000001</v>
      </c>
      <c r="O204" s="24">
        <f t="shared" si="3"/>
        <v>0.13750000000000001</v>
      </c>
    </row>
    <row r="205" spans="1:15" x14ac:dyDescent="0.2">
      <c r="A205" s="10">
        <v>2116</v>
      </c>
      <c r="B205" s="10" t="s">
        <v>921</v>
      </c>
      <c r="C205" s="10" t="s">
        <v>216</v>
      </c>
      <c r="D205" s="10" t="s">
        <v>364</v>
      </c>
      <c r="E205" s="14" t="s">
        <v>219</v>
      </c>
      <c r="F205" s="7">
        <v>263</v>
      </c>
      <c r="G205" s="7">
        <v>32</v>
      </c>
      <c r="H205" s="23">
        <v>0.12167300380228137</v>
      </c>
      <c r="I205" s="7">
        <v>318</v>
      </c>
      <c r="J205" s="7">
        <v>0</v>
      </c>
      <c r="K205" s="21">
        <v>0</v>
      </c>
      <c r="L205" s="7">
        <v>407</v>
      </c>
      <c r="M205" s="7">
        <v>69</v>
      </c>
      <c r="N205" s="21">
        <v>0.16953316953316952</v>
      </c>
      <c r="O205" s="24">
        <f t="shared" si="3"/>
        <v>0.16953316953316952</v>
      </c>
    </row>
    <row r="206" spans="1:15" x14ac:dyDescent="0.2">
      <c r="A206" s="10">
        <v>2925</v>
      </c>
      <c r="B206" s="10" t="s">
        <v>921</v>
      </c>
      <c r="C206" s="10" t="s">
        <v>216</v>
      </c>
      <c r="D206" s="10" t="s">
        <v>364</v>
      </c>
      <c r="E206" s="14" t="s">
        <v>512</v>
      </c>
      <c r="F206" s="7">
        <v>89</v>
      </c>
      <c r="G206" s="7">
        <v>35</v>
      </c>
      <c r="H206" s="23">
        <v>0.39325842696629215</v>
      </c>
      <c r="I206" s="7">
        <v>107</v>
      </c>
      <c r="J206" s="7">
        <v>25</v>
      </c>
      <c r="K206" s="21">
        <v>0.23364485981308411</v>
      </c>
      <c r="L206" s="7">
        <v>139</v>
      </c>
      <c r="M206" s="7">
        <v>46</v>
      </c>
      <c r="N206" s="21">
        <v>0.33093525179856115</v>
      </c>
      <c r="O206" s="24">
        <f t="shared" si="3"/>
        <v>9.7290391985477037E-2</v>
      </c>
    </row>
    <row r="207" spans="1:15" x14ac:dyDescent="0.2">
      <c r="A207" s="10">
        <v>5985</v>
      </c>
      <c r="B207" s="10" t="s">
        <v>921</v>
      </c>
      <c r="C207" s="10" t="s">
        <v>216</v>
      </c>
      <c r="D207" s="10" t="s">
        <v>364</v>
      </c>
      <c r="E207" s="14" t="s">
        <v>62</v>
      </c>
      <c r="F207" s="7"/>
      <c r="G207" s="7">
        <v>25</v>
      </c>
      <c r="H207" s="23" t="s">
        <v>1010</v>
      </c>
      <c r="I207" s="7">
        <v>63</v>
      </c>
      <c r="J207" s="7">
        <v>27</v>
      </c>
      <c r="K207" s="21">
        <v>0.42857142857142855</v>
      </c>
      <c r="L207" s="7">
        <v>148</v>
      </c>
      <c r="M207" s="7">
        <v>22</v>
      </c>
      <c r="N207" s="21">
        <v>0.14864864864864866</v>
      </c>
      <c r="O207" s="24">
        <f t="shared" si="3"/>
        <v>-0.27992277992277992</v>
      </c>
    </row>
    <row r="208" spans="1:15" x14ac:dyDescent="0.2">
      <c r="A208" s="10">
        <v>5184</v>
      </c>
      <c r="B208" s="10" t="s">
        <v>921</v>
      </c>
      <c r="C208" s="10" t="s">
        <v>216</v>
      </c>
      <c r="D208" s="10" t="s">
        <v>364</v>
      </c>
      <c r="E208" s="14" t="s">
        <v>941</v>
      </c>
      <c r="F208" s="7"/>
      <c r="G208" s="7"/>
      <c r="H208" s="23" t="s">
        <v>1010</v>
      </c>
      <c r="I208" s="7"/>
      <c r="J208" s="7">
        <v>6</v>
      </c>
      <c r="K208" s="21"/>
      <c r="L208" s="7">
        <v>121</v>
      </c>
      <c r="M208" s="7">
        <v>15</v>
      </c>
      <c r="N208" s="21">
        <v>0.12396694214876033</v>
      </c>
      <c r="O208" s="24">
        <f t="shared" si="3"/>
        <v>0.12396694214876033</v>
      </c>
    </row>
    <row r="209" spans="1:15" x14ac:dyDescent="0.2">
      <c r="A209" s="10">
        <v>2118</v>
      </c>
      <c r="B209" s="10" t="s">
        <v>921</v>
      </c>
      <c r="C209" s="10" t="s">
        <v>216</v>
      </c>
      <c r="D209" s="10" t="s">
        <v>364</v>
      </c>
      <c r="E209" s="14" t="s">
        <v>220</v>
      </c>
      <c r="F209" s="7">
        <v>33</v>
      </c>
      <c r="G209" s="7">
        <v>31</v>
      </c>
      <c r="H209" s="23">
        <v>0.93939393939393945</v>
      </c>
      <c r="I209" s="7">
        <v>31</v>
      </c>
      <c r="J209" s="7">
        <v>0</v>
      </c>
      <c r="K209" s="21">
        <v>0</v>
      </c>
      <c r="L209" s="7">
        <v>84</v>
      </c>
      <c r="M209" s="7">
        <v>23</v>
      </c>
      <c r="N209" s="21">
        <v>0.27380952380952384</v>
      </c>
      <c r="O209" s="24">
        <f t="shared" si="3"/>
        <v>0.27380952380952384</v>
      </c>
    </row>
    <row r="210" spans="1:15" x14ac:dyDescent="0.2">
      <c r="A210" s="10">
        <v>8719</v>
      </c>
      <c r="B210" s="10" t="s">
        <v>921</v>
      </c>
      <c r="C210" s="10" t="s">
        <v>216</v>
      </c>
      <c r="D210" s="10" t="s">
        <v>154</v>
      </c>
      <c r="E210" s="14" t="s">
        <v>98</v>
      </c>
      <c r="F210" s="7">
        <v>122</v>
      </c>
      <c r="G210" s="7">
        <v>11</v>
      </c>
      <c r="H210" s="23">
        <v>9.0163934426229511E-2</v>
      </c>
      <c r="I210" s="7">
        <v>134</v>
      </c>
      <c r="J210" s="7">
        <v>24</v>
      </c>
      <c r="K210" s="21">
        <v>0.17910447761194029</v>
      </c>
      <c r="L210" s="7">
        <v>113</v>
      </c>
      <c r="M210" s="7">
        <v>8</v>
      </c>
      <c r="N210" s="21">
        <v>7.0796460176991149E-2</v>
      </c>
      <c r="O210" s="24">
        <f t="shared" si="3"/>
        <v>-0.10830801743494914</v>
      </c>
    </row>
    <row r="211" spans="1:15" x14ac:dyDescent="0.2">
      <c r="A211" s="10">
        <v>8580</v>
      </c>
      <c r="B211" s="10" t="s">
        <v>937</v>
      </c>
      <c r="C211" s="10" t="s">
        <v>362</v>
      </c>
      <c r="D211" s="10" t="s">
        <v>154</v>
      </c>
      <c r="E211" s="14" t="s">
        <v>324</v>
      </c>
      <c r="F211" s="7">
        <v>193</v>
      </c>
      <c r="G211" s="7">
        <v>0</v>
      </c>
      <c r="H211" s="23">
        <v>0</v>
      </c>
      <c r="I211" s="7">
        <v>176</v>
      </c>
      <c r="J211" s="7">
        <v>6</v>
      </c>
      <c r="K211" s="21">
        <v>3.4090909090909088E-2</v>
      </c>
      <c r="L211" s="7">
        <v>209</v>
      </c>
      <c r="M211" s="7">
        <v>7</v>
      </c>
      <c r="N211" s="21">
        <v>3.3492822966507178E-2</v>
      </c>
      <c r="O211" s="24">
        <f t="shared" si="3"/>
        <v>-5.9808612440191006E-4</v>
      </c>
    </row>
    <row r="212" spans="1:15" x14ac:dyDescent="0.2">
      <c r="A212" s="10">
        <v>8516</v>
      </c>
      <c r="B212" s="10" t="s">
        <v>918</v>
      </c>
      <c r="C212" s="10">
        <v>4</v>
      </c>
      <c r="D212" s="10" t="s">
        <v>154</v>
      </c>
      <c r="E212" s="14" t="s">
        <v>358</v>
      </c>
      <c r="F212" s="7">
        <v>170</v>
      </c>
      <c r="G212" s="7">
        <v>34</v>
      </c>
      <c r="H212" s="23">
        <v>0.2</v>
      </c>
      <c r="I212" s="7">
        <v>145</v>
      </c>
      <c r="J212" s="7">
        <v>19</v>
      </c>
      <c r="K212" s="21">
        <v>0.1310344827586207</v>
      </c>
      <c r="L212" s="7">
        <v>149</v>
      </c>
      <c r="M212" s="7">
        <v>22</v>
      </c>
      <c r="N212" s="21">
        <v>0.1476510067114094</v>
      </c>
      <c r="O212" s="24">
        <f t="shared" si="3"/>
        <v>1.6616523952788703E-2</v>
      </c>
    </row>
    <row r="213" spans="1:15" x14ac:dyDescent="0.2">
      <c r="A213" s="10">
        <v>8062</v>
      </c>
      <c r="B213" s="10" t="s">
        <v>158</v>
      </c>
      <c r="C213" s="10">
        <v>5</v>
      </c>
      <c r="D213" s="10" t="s">
        <v>153</v>
      </c>
      <c r="E213" s="14" t="s">
        <v>866</v>
      </c>
      <c r="F213" s="7">
        <v>469</v>
      </c>
      <c r="G213" s="7">
        <v>40</v>
      </c>
      <c r="H213" s="23">
        <v>8.5287846481876331E-2</v>
      </c>
      <c r="I213" s="7">
        <v>383</v>
      </c>
      <c r="J213" s="7">
        <v>31</v>
      </c>
      <c r="K213" s="21">
        <v>8.0939947780678853E-2</v>
      </c>
      <c r="L213" s="7">
        <v>306</v>
      </c>
      <c r="M213" s="7">
        <v>27</v>
      </c>
      <c r="N213" s="21">
        <v>8.8235294117647065E-2</v>
      </c>
      <c r="O213" s="24">
        <f t="shared" si="3"/>
        <v>7.2953463369682114E-3</v>
      </c>
    </row>
    <row r="214" spans="1:15" x14ac:dyDescent="0.2">
      <c r="A214" s="10">
        <v>2942</v>
      </c>
      <c r="B214" s="10" t="s">
        <v>158</v>
      </c>
      <c r="C214" s="10">
        <v>5</v>
      </c>
      <c r="D214" s="10" t="s">
        <v>364</v>
      </c>
      <c r="E214" s="14" t="s">
        <v>302</v>
      </c>
      <c r="F214" s="7"/>
      <c r="G214" s="7">
        <v>19</v>
      </c>
      <c r="H214" s="23" t="s">
        <v>1010</v>
      </c>
      <c r="I214" s="7">
        <v>305</v>
      </c>
      <c r="J214" s="7">
        <v>45</v>
      </c>
      <c r="K214" s="21">
        <v>0.14754098360655737</v>
      </c>
      <c r="L214" s="7">
        <v>282</v>
      </c>
      <c r="M214" s="7">
        <v>19</v>
      </c>
      <c r="N214" s="21">
        <v>6.7375886524822695E-2</v>
      </c>
      <c r="O214" s="24">
        <f t="shared" si="3"/>
        <v>-8.0165097081734679E-2</v>
      </c>
    </row>
    <row r="215" spans="1:15" x14ac:dyDescent="0.2">
      <c r="A215" s="10">
        <v>2943</v>
      </c>
      <c r="B215" s="10" t="s">
        <v>158</v>
      </c>
      <c r="C215" s="10">
        <v>5</v>
      </c>
      <c r="D215" s="10" t="s">
        <v>364</v>
      </c>
      <c r="E215" s="14" t="s">
        <v>198</v>
      </c>
      <c r="F215" s="7"/>
      <c r="G215" s="7">
        <v>7</v>
      </c>
      <c r="H215" s="23" t="s">
        <v>1010</v>
      </c>
      <c r="I215" s="7">
        <v>240</v>
      </c>
      <c r="J215" s="7">
        <v>35</v>
      </c>
      <c r="K215" s="21">
        <v>0.14583333333333334</v>
      </c>
      <c r="L215" s="7">
        <v>213</v>
      </c>
      <c r="M215" s="7">
        <v>30</v>
      </c>
      <c r="N215" s="21">
        <v>0.14084507042253522</v>
      </c>
      <c r="O215" s="24">
        <f t="shared" si="3"/>
        <v>-4.9882629107981247E-3</v>
      </c>
    </row>
    <row r="216" spans="1:15" x14ac:dyDescent="0.2">
      <c r="A216" s="10">
        <v>2944</v>
      </c>
      <c r="B216" s="10" t="s">
        <v>918</v>
      </c>
      <c r="C216" s="10" t="s">
        <v>159</v>
      </c>
      <c r="D216" s="10" t="s">
        <v>364</v>
      </c>
      <c r="E216" s="14" t="s">
        <v>199</v>
      </c>
      <c r="F216" s="7"/>
      <c r="G216" s="7">
        <v>11</v>
      </c>
      <c r="H216" s="23" t="s">
        <v>1010</v>
      </c>
      <c r="I216" s="7">
        <v>288</v>
      </c>
      <c r="J216" s="7">
        <v>26</v>
      </c>
      <c r="K216" s="21">
        <v>9.0277777777777776E-2</v>
      </c>
      <c r="L216" s="7">
        <v>284</v>
      </c>
      <c r="M216" s="7">
        <v>74</v>
      </c>
      <c r="N216" s="21">
        <v>0.26056338028169013</v>
      </c>
      <c r="O216" s="24">
        <f t="shared" si="3"/>
        <v>0.17028560250391234</v>
      </c>
    </row>
    <row r="217" spans="1:15" x14ac:dyDescent="0.2">
      <c r="A217" s="10">
        <v>2308</v>
      </c>
      <c r="B217" s="10" t="s">
        <v>158</v>
      </c>
      <c r="C217" s="10">
        <v>0</v>
      </c>
      <c r="D217" s="10" t="s">
        <v>364</v>
      </c>
      <c r="E217" s="14" t="s">
        <v>942</v>
      </c>
      <c r="F217" s="7"/>
      <c r="G217" s="7"/>
      <c r="H217" s="23" t="s">
        <v>1010</v>
      </c>
      <c r="I217" s="7"/>
      <c r="J217" s="7"/>
      <c r="K217" s="21"/>
      <c r="L217" s="7"/>
      <c r="M217" s="7">
        <v>12</v>
      </c>
      <c r="N217" s="21"/>
      <c r="O217" s="24">
        <f t="shared" si="3"/>
        <v>0</v>
      </c>
    </row>
    <row r="218" spans="1:15" x14ac:dyDescent="0.2">
      <c r="A218" s="10">
        <v>2945</v>
      </c>
      <c r="B218" s="10" t="s">
        <v>361</v>
      </c>
      <c r="C218" s="10">
        <v>8</v>
      </c>
      <c r="D218" s="10" t="s">
        <v>364</v>
      </c>
      <c r="E218" s="14" t="s">
        <v>513</v>
      </c>
      <c r="F218" s="7">
        <v>78</v>
      </c>
      <c r="G218" s="7">
        <v>10</v>
      </c>
      <c r="H218" s="23">
        <v>0.12820512820512819</v>
      </c>
      <c r="I218" s="7">
        <v>60</v>
      </c>
      <c r="J218" s="7">
        <v>14</v>
      </c>
      <c r="K218" s="21">
        <v>0.23333333333333334</v>
      </c>
      <c r="L218" s="7">
        <v>44</v>
      </c>
      <c r="M218" s="7">
        <v>14</v>
      </c>
      <c r="N218" s="21">
        <v>0.31818181818181818</v>
      </c>
      <c r="O218" s="24">
        <f t="shared" si="3"/>
        <v>8.484848484848484E-2</v>
      </c>
    </row>
    <row r="219" spans="1:15" x14ac:dyDescent="0.2">
      <c r="A219" s="10">
        <v>8586</v>
      </c>
      <c r="B219" s="10" t="s">
        <v>921</v>
      </c>
      <c r="C219" s="10" t="s">
        <v>216</v>
      </c>
      <c r="D219" s="10" t="s">
        <v>154</v>
      </c>
      <c r="E219" s="14" t="s">
        <v>327</v>
      </c>
      <c r="F219" s="7">
        <v>2</v>
      </c>
      <c r="G219" s="7">
        <v>4</v>
      </c>
      <c r="H219" s="23">
        <v>2</v>
      </c>
      <c r="I219" s="7">
        <v>13</v>
      </c>
      <c r="J219" s="7">
        <v>0</v>
      </c>
      <c r="K219" s="21">
        <v>0</v>
      </c>
      <c r="L219" s="7">
        <v>13</v>
      </c>
      <c r="M219" s="7">
        <v>4</v>
      </c>
      <c r="N219" s="21">
        <v>0.30769230769230771</v>
      </c>
      <c r="O219" s="24">
        <f t="shared" si="3"/>
        <v>0.30769230769230771</v>
      </c>
    </row>
    <row r="220" spans="1:15" x14ac:dyDescent="0.2">
      <c r="A220" s="10">
        <v>2959</v>
      </c>
      <c r="B220" s="10" t="s">
        <v>919</v>
      </c>
      <c r="C220" s="10">
        <v>2</v>
      </c>
      <c r="D220" s="10" t="s">
        <v>364</v>
      </c>
      <c r="E220" s="14" t="s">
        <v>514</v>
      </c>
      <c r="F220" s="7">
        <v>117</v>
      </c>
      <c r="G220" s="7">
        <v>19</v>
      </c>
      <c r="H220" s="23">
        <v>0.1623931623931624</v>
      </c>
      <c r="I220" s="7">
        <v>141</v>
      </c>
      <c r="J220" s="7">
        <v>28</v>
      </c>
      <c r="K220" s="21">
        <v>0.19858156028368795</v>
      </c>
      <c r="L220" s="7">
        <v>125</v>
      </c>
      <c r="M220" s="7">
        <v>30</v>
      </c>
      <c r="N220" s="21">
        <v>0.24</v>
      </c>
      <c r="O220" s="24">
        <f t="shared" si="3"/>
        <v>4.1418439716312039E-2</v>
      </c>
    </row>
    <row r="221" spans="1:15" x14ac:dyDescent="0.2">
      <c r="A221" s="10">
        <v>2986</v>
      </c>
      <c r="B221" s="10" t="s">
        <v>362</v>
      </c>
      <c r="C221" s="10">
        <v>8</v>
      </c>
      <c r="D221" s="10" t="s">
        <v>364</v>
      </c>
      <c r="E221" s="14" t="s">
        <v>515</v>
      </c>
      <c r="F221" s="7">
        <v>139</v>
      </c>
      <c r="G221" s="7">
        <v>19</v>
      </c>
      <c r="H221" s="23">
        <v>0.1366906474820144</v>
      </c>
      <c r="I221" s="7">
        <v>126</v>
      </c>
      <c r="J221" s="7">
        <v>27</v>
      </c>
      <c r="K221" s="21">
        <v>0.21428571428571427</v>
      </c>
      <c r="L221" s="7">
        <v>122</v>
      </c>
      <c r="M221" s="7">
        <v>30</v>
      </c>
      <c r="N221" s="21">
        <v>0.24590163934426229</v>
      </c>
      <c r="O221" s="24">
        <f t="shared" si="3"/>
        <v>3.1615925058548017E-2</v>
      </c>
    </row>
    <row r="222" spans="1:15" x14ac:dyDescent="0.2">
      <c r="A222" s="10">
        <v>3002</v>
      </c>
      <c r="B222" s="10" t="s">
        <v>361</v>
      </c>
      <c r="C222" s="10">
        <v>3</v>
      </c>
      <c r="D222" s="10" t="s">
        <v>364</v>
      </c>
      <c r="E222" s="14" t="s">
        <v>516</v>
      </c>
      <c r="F222" s="7">
        <v>161</v>
      </c>
      <c r="G222" s="7">
        <v>21</v>
      </c>
      <c r="H222" s="23">
        <v>0.13043478260869565</v>
      </c>
      <c r="I222" s="7">
        <v>159</v>
      </c>
      <c r="J222" s="7">
        <v>34</v>
      </c>
      <c r="K222" s="21">
        <v>0.21383647798742139</v>
      </c>
      <c r="L222" s="7">
        <v>156</v>
      </c>
      <c r="M222" s="7">
        <v>9</v>
      </c>
      <c r="N222" s="21">
        <v>5.7692307692307696E-2</v>
      </c>
      <c r="O222" s="24">
        <f t="shared" si="3"/>
        <v>-0.15614417029511368</v>
      </c>
    </row>
    <row r="223" spans="1:15" x14ac:dyDescent="0.2">
      <c r="A223" s="10">
        <v>3014</v>
      </c>
      <c r="B223" s="10" t="s">
        <v>919</v>
      </c>
      <c r="C223" s="10">
        <v>1</v>
      </c>
      <c r="D223" s="10" t="s">
        <v>364</v>
      </c>
      <c r="E223" s="14" t="s">
        <v>517</v>
      </c>
      <c r="F223" s="7">
        <v>449</v>
      </c>
      <c r="G223" s="7">
        <v>53</v>
      </c>
      <c r="H223" s="23">
        <v>0.11804008908685969</v>
      </c>
      <c r="I223" s="7">
        <v>432</v>
      </c>
      <c r="J223" s="7">
        <v>51</v>
      </c>
      <c r="K223" s="21">
        <v>0.11805555555555555</v>
      </c>
      <c r="L223" s="7">
        <v>376</v>
      </c>
      <c r="M223" s="7">
        <v>20</v>
      </c>
      <c r="N223" s="21">
        <v>5.3191489361702128E-2</v>
      </c>
      <c r="O223" s="24">
        <f t="shared" si="3"/>
        <v>-6.4864066193853431E-2</v>
      </c>
    </row>
    <row r="224" spans="1:15" x14ac:dyDescent="0.2">
      <c r="A224" s="10">
        <v>3027</v>
      </c>
      <c r="B224" s="10" t="s">
        <v>919</v>
      </c>
      <c r="C224" s="10">
        <v>1</v>
      </c>
      <c r="D224" s="10" t="s">
        <v>364</v>
      </c>
      <c r="E224" s="14" t="s">
        <v>518</v>
      </c>
      <c r="F224" s="7">
        <v>55</v>
      </c>
      <c r="G224" s="7">
        <v>12</v>
      </c>
      <c r="H224" s="23">
        <v>0.21818181818181817</v>
      </c>
      <c r="I224" s="7">
        <v>36</v>
      </c>
      <c r="J224" s="7">
        <v>16</v>
      </c>
      <c r="K224" s="21">
        <v>0.44444444444444442</v>
      </c>
      <c r="L224" s="7">
        <v>38</v>
      </c>
      <c r="M224" s="7">
        <v>2</v>
      </c>
      <c r="N224" s="21">
        <v>5.2631578947368418E-2</v>
      </c>
      <c r="O224" s="24">
        <f t="shared" si="3"/>
        <v>-0.391812865497076</v>
      </c>
    </row>
    <row r="225" spans="1:15" x14ac:dyDescent="0.2">
      <c r="A225" s="10">
        <v>8583</v>
      </c>
      <c r="B225" s="10" t="s">
        <v>919</v>
      </c>
      <c r="C225" s="10">
        <v>1</v>
      </c>
      <c r="D225" s="10" t="s">
        <v>154</v>
      </c>
      <c r="E225" s="14" t="s">
        <v>325</v>
      </c>
      <c r="F225" s="7">
        <v>355</v>
      </c>
      <c r="G225" s="7">
        <v>56</v>
      </c>
      <c r="H225" s="23">
        <v>0.15774647887323945</v>
      </c>
      <c r="I225" s="7">
        <v>334</v>
      </c>
      <c r="J225" s="7">
        <v>37</v>
      </c>
      <c r="K225" s="21">
        <v>0.11077844311377245</v>
      </c>
      <c r="L225" s="7">
        <v>300</v>
      </c>
      <c r="M225" s="7">
        <v>35</v>
      </c>
      <c r="N225" s="21">
        <v>0.11666666666666667</v>
      </c>
      <c r="O225" s="24">
        <f t="shared" si="3"/>
        <v>5.8882235528942145E-3</v>
      </c>
    </row>
    <row r="226" spans="1:15" x14ac:dyDescent="0.2">
      <c r="A226" s="10">
        <v>7715</v>
      </c>
      <c r="B226" s="10" t="s">
        <v>918</v>
      </c>
      <c r="C226" s="10">
        <v>2</v>
      </c>
      <c r="D226" s="10" t="s">
        <v>154</v>
      </c>
      <c r="E226" s="14" t="s">
        <v>943</v>
      </c>
      <c r="F226" s="7"/>
      <c r="G226" s="7"/>
      <c r="H226" s="23"/>
      <c r="I226" s="7"/>
      <c r="J226" s="7">
        <v>5</v>
      </c>
      <c r="K226" s="21"/>
      <c r="L226" s="7">
        <v>78</v>
      </c>
      <c r="M226" s="7">
        <v>20</v>
      </c>
      <c r="N226" s="21">
        <v>0.25641025641025639</v>
      </c>
      <c r="O226" s="24">
        <f t="shared" si="3"/>
        <v>0.25641025641025639</v>
      </c>
    </row>
    <row r="227" spans="1:15" x14ac:dyDescent="0.2">
      <c r="A227" s="10">
        <v>7717</v>
      </c>
      <c r="B227" s="10" t="s">
        <v>918</v>
      </c>
      <c r="C227" s="10">
        <v>2</v>
      </c>
      <c r="D227" s="10" t="s">
        <v>154</v>
      </c>
      <c r="E227" s="14" t="s">
        <v>944</v>
      </c>
      <c r="F227" s="7"/>
      <c r="G227" s="7"/>
      <c r="H227" s="23"/>
      <c r="I227" s="7"/>
      <c r="J227" s="7">
        <v>6</v>
      </c>
      <c r="K227" s="21"/>
      <c r="L227" s="7">
        <v>66</v>
      </c>
      <c r="M227" s="7">
        <v>15</v>
      </c>
      <c r="N227" s="21">
        <v>0.22727272727272727</v>
      </c>
      <c r="O227" s="24">
        <f t="shared" si="3"/>
        <v>0.22727272727272727</v>
      </c>
    </row>
    <row r="228" spans="1:15" x14ac:dyDescent="0.2">
      <c r="A228" s="10">
        <v>7716</v>
      </c>
      <c r="B228" s="10" t="s">
        <v>918</v>
      </c>
      <c r="C228" s="10">
        <v>2</v>
      </c>
      <c r="D228" s="10" t="s">
        <v>154</v>
      </c>
      <c r="E228" s="14" t="s">
        <v>945</v>
      </c>
      <c r="F228" s="7"/>
      <c r="G228" s="7"/>
      <c r="H228" s="23"/>
      <c r="I228" s="7"/>
      <c r="J228" s="7">
        <v>17</v>
      </c>
      <c r="K228" s="21"/>
      <c r="L228" s="7">
        <v>64</v>
      </c>
      <c r="M228" s="7">
        <v>19</v>
      </c>
      <c r="N228" s="21">
        <v>0.296875</v>
      </c>
      <c r="O228" s="24">
        <f t="shared" si="3"/>
        <v>0.296875</v>
      </c>
    </row>
    <row r="229" spans="1:15" x14ac:dyDescent="0.2">
      <c r="A229" s="10">
        <v>8901</v>
      </c>
      <c r="B229" s="10" t="s">
        <v>918</v>
      </c>
      <c r="C229" s="10">
        <v>2</v>
      </c>
      <c r="D229" s="10" t="s">
        <v>154</v>
      </c>
      <c r="E229" s="14" t="s">
        <v>946</v>
      </c>
      <c r="F229" s="7"/>
      <c r="G229" s="7"/>
      <c r="H229" s="23"/>
      <c r="I229" s="7"/>
      <c r="J229" s="7">
        <v>1</v>
      </c>
      <c r="K229" s="21"/>
      <c r="L229" s="7">
        <v>90</v>
      </c>
      <c r="M229" s="7">
        <v>21</v>
      </c>
      <c r="N229" s="21">
        <v>0.23333333333333334</v>
      </c>
      <c r="O229" s="24">
        <f t="shared" si="3"/>
        <v>0.23333333333333334</v>
      </c>
    </row>
    <row r="230" spans="1:15" x14ac:dyDescent="0.2">
      <c r="A230" s="10">
        <v>3041</v>
      </c>
      <c r="B230" s="10" t="s">
        <v>361</v>
      </c>
      <c r="C230" s="10">
        <v>4</v>
      </c>
      <c r="D230" s="10" t="s">
        <v>364</v>
      </c>
      <c r="E230" s="14" t="s">
        <v>519</v>
      </c>
      <c r="F230" s="7">
        <v>110</v>
      </c>
      <c r="G230" s="7">
        <v>12</v>
      </c>
      <c r="H230" s="23">
        <v>0.10909090909090909</v>
      </c>
      <c r="I230" s="7">
        <v>105</v>
      </c>
      <c r="J230" s="7">
        <v>31</v>
      </c>
      <c r="K230" s="21">
        <v>0.29523809523809524</v>
      </c>
      <c r="L230" s="7">
        <v>95</v>
      </c>
      <c r="M230" s="7">
        <v>22</v>
      </c>
      <c r="N230" s="21">
        <v>0.23157894736842105</v>
      </c>
      <c r="O230" s="24">
        <f t="shared" si="3"/>
        <v>-6.3659147869674193E-2</v>
      </c>
    </row>
    <row r="231" spans="1:15" x14ac:dyDescent="0.2">
      <c r="A231" s="10">
        <v>8688</v>
      </c>
      <c r="B231" s="10" t="s">
        <v>937</v>
      </c>
      <c r="C231" s="10">
        <v>3</v>
      </c>
      <c r="D231" s="10" t="s">
        <v>154</v>
      </c>
      <c r="E231" s="14" t="s">
        <v>92</v>
      </c>
      <c r="F231" s="7">
        <v>11</v>
      </c>
      <c r="G231" s="7">
        <v>4</v>
      </c>
      <c r="H231" s="23">
        <v>0.36363636363636365</v>
      </c>
      <c r="I231" s="7">
        <v>12</v>
      </c>
      <c r="J231" s="7">
        <v>4</v>
      </c>
      <c r="K231" s="21">
        <v>0.33333333333333331</v>
      </c>
      <c r="L231" s="7">
        <v>12</v>
      </c>
      <c r="M231" s="7">
        <v>2</v>
      </c>
      <c r="N231" s="21">
        <v>0.16666666666666666</v>
      </c>
      <c r="O231" s="24">
        <f t="shared" si="3"/>
        <v>-0.16666666666666666</v>
      </c>
    </row>
    <row r="232" spans="1:15" x14ac:dyDescent="0.2">
      <c r="A232" s="10">
        <v>2020</v>
      </c>
      <c r="B232" s="10" t="s">
        <v>921</v>
      </c>
      <c r="C232" s="10" t="s">
        <v>216</v>
      </c>
      <c r="D232" s="10" t="s">
        <v>364</v>
      </c>
      <c r="E232" s="14" t="s">
        <v>420</v>
      </c>
      <c r="F232" s="7">
        <v>29</v>
      </c>
      <c r="G232" s="7">
        <v>24</v>
      </c>
      <c r="H232" s="23">
        <v>0.82758620689655171</v>
      </c>
      <c r="I232" s="7">
        <v>42</v>
      </c>
      <c r="J232" s="7">
        <v>1</v>
      </c>
      <c r="K232" s="21">
        <v>2.3809523809523808E-2</v>
      </c>
      <c r="L232" s="7">
        <v>58</v>
      </c>
      <c r="M232" s="7">
        <v>0</v>
      </c>
      <c r="N232" s="21">
        <v>0</v>
      </c>
      <c r="O232" s="24">
        <f t="shared" si="3"/>
        <v>-2.3809523809523808E-2</v>
      </c>
    </row>
    <row r="233" spans="1:15" x14ac:dyDescent="0.2">
      <c r="A233" s="10">
        <v>8452</v>
      </c>
      <c r="B233" s="10" t="s">
        <v>921</v>
      </c>
      <c r="C233" s="10" t="s">
        <v>216</v>
      </c>
      <c r="D233" s="10" t="s">
        <v>153</v>
      </c>
      <c r="E233" s="14" t="s">
        <v>125</v>
      </c>
      <c r="F233" s="7">
        <v>33</v>
      </c>
      <c r="G233" s="7">
        <v>14</v>
      </c>
      <c r="H233" s="23">
        <v>0.42424242424242425</v>
      </c>
      <c r="I233" s="7">
        <v>4</v>
      </c>
      <c r="J233" s="7">
        <v>0</v>
      </c>
      <c r="K233" s="21">
        <v>0</v>
      </c>
      <c r="L233" s="7">
        <v>5</v>
      </c>
      <c r="M233" s="7">
        <v>0</v>
      </c>
      <c r="N233" s="21">
        <v>0</v>
      </c>
      <c r="O233" s="24">
        <f t="shared" si="3"/>
        <v>0</v>
      </c>
    </row>
    <row r="234" spans="1:15" x14ac:dyDescent="0.2">
      <c r="A234" s="10">
        <v>3068</v>
      </c>
      <c r="B234" s="10" t="s">
        <v>361</v>
      </c>
      <c r="C234" s="10">
        <v>3</v>
      </c>
      <c r="D234" s="10" t="s">
        <v>364</v>
      </c>
      <c r="E234" s="14" t="s">
        <v>520</v>
      </c>
      <c r="F234" s="7">
        <v>355</v>
      </c>
      <c r="G234" s="7">
        <v>52</v>
      </c>
      <c r="H234" s="23">
        <v>0.14647887323943662</v>
      </c>
      <c r="I234" s="7">
        <v>350</v>
      </c>
      <c r="J234" s="7">
        <v>45</v>
      </c>
      <c r="K234" s="21">
        <v>0.12857142857142856</v>
      </c>
      <c r="L234" s="7">
        <v>339</v>
      </c>
      <c r="M234" s="7">
        <v>35</v>
      </c>
      <c r="N234" s="21">
        <v>0.10324483775811209</v>
      </c>
      <c r="O234" s="24">
        <f t="shared" si="3"/>
        <v>-2.5326590813316466E-2</v>
      </c>
    </row>
    <row r="235" spans="1:15" x14ac:dyDescent="0.2">
      <c r="A235" s="10">
        <v>3082</v>
      </c>
      <c r="B235" s="10" t="s">
        <v>361</v>
      </c>
      <c r="C235" s="10">
        <v>8</v>
      </c>
      <c r="D235" s="10" t="s">
        <v>364</v>
      </c>
      <c r="E235" s="14" t="s">
        <v>521</v>
      </c>
      <c r="F235" s="7">
        <v>13</v>
      </c>
      <c r="G235" s="7">
        <v>1</v>
      </c>
      <c r="H235" s="23">
        <v>7.6923076923076927E-2</v>
      </c>
      <c r="I235" s="7">
        <v>13</v>
      </c>
      <c r="J235" s="7">
        <v>2</v>
      </c>
      <c r="K235" s="21">
        <v>0.15384615384615385</v>
      </c>
      <c r="L235" s="7">
        <v>12</v>
      </c>
      <c r="M235" s="7">
        <v>0</v>
      </c>
      <c r="N235" s="21">
        <v>0</v>
      </c>
      <c r="O235" s="24">
        <f t="shared" si="3"/>
        <v>-0.15384615384615385</v>
      </c>
    </row>
    <row r="236" spans="1:15" x14ac:dyDescent="0.2">
      <c r="A236" s="10">
        <v>2251</v>
      </c>
      <c r="B236" s="10" t="s">
        <v>921</v>
      </c>
      <c r="C236" s="10" t="s">
        <v>216</v>
      </c>
      <c r="D236" s="10" t="s">
        <v>364</v>
      </c>
      <c r="E236" s="14" t="s">
        <v>947</v>
      </c>
      <c r="F236" s="7"/>
      <c r="G236" s="7"/>
      <c r="H236" s="23" t="s">
        <v>1010</v>
      </c>
      <c r="I236" s="7"/>
      <c r="J236" s="7">
        <v>1</v>
      </c>
      <c r="K236" s="21"/>
      <c r="L236" s="7">
        <v>234</v>
      </c>
      <c r="M236" s="7">
        <v>0</v>
      </c>
      <c r="N236" s="21">
        <v>0</v>
      </c>
      <c r="O236" s="24">
        <f t="shared" si="3"/>
        <v>0</v>
      </c>
    </row>
    <row r="237" spans="1:15" x14ac:dyDescent="0.2">
      <c r="A237" s="10">
        <v>2260</v>
      </c>
      <c r="B237" s="10" t="s">
        <v>921</v>
      </c>
      <c r="C237" s="10" t="s">
        <v>949</v>
      </c>
      <c r="D237" s="10" t="s">
        <v>364</v>
      </c>
      <c r="E237" s="14" t="s">
        <v>948</v>
      </c>
      <c r="F237" s="7"/>
      <c r="G237" s="7"/>
      <c r="H237" s="23" t="s">
        <v>1010</v>
      </c>
      <c r="I237" s="7"/>
      <c r="J237" s="7"/>
      <c r="K237" s="21"/>
      <c r="L237" s="7"/>
      <c r="M237" s="7">
        <v>0</v>
      </c>
      <c r="N237" s="21"/>
      <c r="O237" s="24">
        <f t="shared" si="3"/>
        <v>0</v>
      </c>
    </row>
    <row r="238" spans="1:15" x14ac:dyDescent="0.2">
      <c r="A238" s="10">
        <v>2160</v>
      </c>
      <c r="B238" s="10" t="s">
        <v>921</v>
      </c>
      <c r="C238" s="10" t="s">
        <v>216</v>
      </c>
      <c r="D238" s="10" t="s">
        <v>364</v>
      </c>
      <c r="E238" s="14" t="s">
        <v>247</v>
      </c>
      <c r="F238" s="7"/>
      <c r="G238" s="7">
        <v>0</v>
      </c>
      <c r="H238" s="23" t="s">
        <v>1010</v>
      </c>
      <c r="I238" s="7">
        <v>29</v>
      </c>
      <c r="J238" s="7">
        <v>0</v>
      </c>
      <c r="K238" s="21">
        <v>0</v>
      </c>
      <c r="L238" s="7">
        <v>53</v>
      </c>
      <c r="M238" s="7">
        <v>0</v>
      </c>
      <c r="N238" s="21">
        <v>0</v>
      </c>
      <c r="O238" s="24">
        <f t="shared" si="3"/>
        <v>0</v>
      </c>
    </row>
    <row r="239" spans="1:15" x14ac:dyDescent="0.2">
      <c r="A239" s="10">
        <v>5191</v>
      </c>
      <c r="B239" s="10" t="s">
        <v>921</v>
      </c>
      <c r="C239" s="10" t="s">
        <v>949</v>
      </c>
      <c r="D239" s="10" t="s">
        <v>153</v>
      </c>
      <c r="E239" s="14" t="s">
        <v>950</v>
      </c>
      <c r="F239" s="7"/>
      <c r="G239" s="7"/>
      <c r="H239" s="23" t="s">
        <v>1010</v>
      </c>
      <c r="I239" s="7"/>
      <c r="J239" s="7"/>
      <c r="K239" s="21"/>
      <c r="L239" s="7"/>
      <c r="M239" s="7">
        <v>3</v>
      </c>
      <c r="N239" s="21"/>
      <c r="O239" s="24">
        <f t="shared" si="3"/>
        <v>0</v>
      </c>
    </row>
    <row r="240" spans="1:15" x14ac:dyDescent="0.2">
      <c r="A240" s="10">
        <v>8801</v>
      </c>
      <c r="B240" s="10" t="s">
        <v>937</v>
      </c>
      <c r="C240" s="10" t="s">
        <v>362</v>
      </c>
      <c r="D240" s="10" t="s">
        <v>154</v>
      </c>
      <c r="E240" s="14" t="s">
        <v>259</v>
      </c>
      <c r="F240" s="7">
        <v>337</v>
      </c>
      <c r="G240" s="7">
        <v>17</v>
      </c>
      <c r="H240" s="23">
        <v>5.0445103857566766E-2</v>
      </c>
      <c r="I240" s="7">
        <v>269</v>
      </c>
      <c r="J240" s="7">
        <v>32</v>
      </c>
      <c r="K240" s="21">
        <v>0.11895910780669144</v>
      </c>
      <c r="L240" s="7">
        <v>271</v>
      </c>
      <c r="M240" s="7">
        <v>44</v>
      </c>
      <c r="N240" s="21">
        <v>0.16236162361623616</v>
      </c>
      <c r="O240" s="24">
        <f t="shared" si="3"/>
        <v>4.3402515809544712E-2</v>
      </c>
    </row>
    <row r="241" spans="1:15" x14ac:dyDescent="0.2">
      <c r="A241" s="10">
        <v>3096</v>
      </c>
      <c r="B241" s="10" t="s">
        <v>158</v>
      </c>
      <c r="C241" s="10">
        <v>5</v>
      </c>
      <c r="D241" s="10" t="s">
        <v>364</v>
      </c>
      <c r="E241" s="14" t="s">
        <v>522</v>
      </c>
      <c r="F241" s="7">
        <v>123</v>
      </c>
      <c r="G241" s="7">
        <v>19</v>
      </c>
      <c r="H241" s="23">
        <v>0.15447154471544716</v>
      </c>
      <c r="I241" s="7">
        <v>140</v>
      </c>
      <c r="J241" s="7">
        <v>39</v>
      </c>
      <c r="K241" s="21">
        <v>0.27857142857142858</v>
      </c>
      <c r="L241" s="7">
        <v>103</v>
      </c>
      <c r="M241" s="7">
        <v>17</v>
      </c>
      <c r="N241" s="21">
        <v>0.1650485436893204</v>
      </c>
      <c r="O241" s="24">
        <f t="shared" si="3"/>
        <v>-0.11352288488210818</v>
      </c>
    </row>
    <row r="242" spans="1:15" x14ac:dyDescent="0.2">
      <c r="A242" s="1">
        <v>8500</v>
      </c>
      <c r="B242" s="2" t="s">
        <v>918</v>
      </c>
      <c r="C242" s="1">
        <v>4</v>
      </c>
      <c r="D242" s="2" t="s">
        <v>154</v>
      </c>
      <c r="E242" s="30" t="s">
        <v>193</v>
      </c>
      <c r="F242" s="26">
        <v>113</v>
      </c>
      <c r="G242" s="27">
        <v>3</v>
      </c>
      <c r="H242" s="23">
        <v>2.6548672566371681E-2</v>
      </c>
      <c r="I242" s="27">
        <v>142</v>
      </c>
      <c r="J242" s="12">
        <v>4</v>
      </c>
      <c r="K242" s="21">
        <v>2.8169014084507043E-2</v>
      </c>
      <c r="L242" s="12">
        <v>139</v>
      </c>
      <c r="M242" s="12">
        <v>22</v>
      </c>
      <c r="N242" s="21">
        <v>0.15827338129496402</v>
      </c>
      <c r="O242" s="24">
        <f t="shared" si="3"/>
        <v>0.13010436721045698</v>
      </c>
    </row>
    <row r="243" spans="1:15" x14ac:dyDescent="0.2">
      <c r="A243" s="10">
        <v>8590</v>
      </c>
      <c r="B243" s="10" t="s">
        <v>919</v>
      </c>
      <c r="C243" s="10">
        <v>1</v>
      </c>
      <c r="D243" s="10" t="s">
        <v>154</v>
      </c>
      <c r="E243" s="14" t="s">
        <v>330</v>
      </c>
      <c r="F243" s="7">
        <v>699</v>
      </c>
      <c r="G243" s="7">
        <v>78</v>
      </c>
      <c r="H243" s="23">
        <v>0.11158798283261803</v>
      </c>
      <c r="I243" s="7">
        <v>622</v>
      </c>
      <c r="J243" s="7">
        <v>49</v>
      </c>
      <c r="K243" s="21">
        <v>7.8778135048231515E-2</v>
      </c>
      <c r="L243" s="7">
        <v>547</v>
      </c>
      <c r="M243" s="7">
        <v>65</v>
      </c>
      <c r="N243" s="21">
        <v>0.11882998171846434</v>
      </c>
      <c r="O243" s="24">
        <f t="shared" si="3"/>
        <v>4.005184667023283E-2</v>
      </c>
    </row>
    <row r="244" spans="1:15" x14ac:dyDescent="0.2">
      <c r="A244" s="10">
        <v>3110</v>
      </c>
      <c r="B244" s="10" t="s">
        <v>158</v>
      </c>
      <c r="C244" s="10">
        <v>4</v>
      </c>
      <c r="D244" s="10" t="s">
        <v>364</v>
      </c>
      <c r="E244" s="14" t="s">
        <v>523</v>
      </c>
      <c r="F244" s="7">
        <v>36</v>
      </c>
      <c r="G244" s="7">
        <v>8</v>
      </c>
      <c r="H244" s="23">
        <v>0.22222222222222221</v>
      </c>
      <c r="I244" s="7">
        <v>40</v>
      </c>
      <c r="J244" s="7">
        <v>5</v>
      </c>
      <c r="K244" s="21">
        <v>0.125</v>
      </c>
      <c r="L244" s="7">
        <v>35</v>
      </c>
      <c r="M244" s="7">
        <v>11</v>
      </c>
      <c r="N244" s="21">
        <v>0.31428571428571428</v>
      </c>
      <c r="O244" s="24">
        <f t="shared" si="3"/>
        <v>0.18928571428571428</v>
      </c>
    </row>
    <row r="245" spans="1:15" x14ac:dyDescent="0.2">
      <c r="A245" s="10">
        <v>3123</v>
      </c>
      <c r="B245" s="10" t="s">
        <v>361</v>
      </c>
      <c r="C245" s="10">
        <v>3</v>
      </c>
      <c r="D245" s="10" t="s">
        <v>364</v>
      </c>
      <c r="E245" s="14" t="s">
        <v>524</v>
      </c>
      <c r="F245" s="7">
        <v>102</v>
      </c>
      <c r="G245" s="7">
        <v>32</v>
      </c>
      <c r="H245" s="23">
        <v>0.31372549019607843</v>
      </c>
      <c r="I245" s="7">
        <v>80</v>
      </c>
      <c r="J245" s="7">
        <v>21</v>
      </c>
      <c r="K245" s="21">
        <v>0.26250000000000001</v>
      </c>
      <c r="L245" s="7">
        <v>91</v>
      </c>
      <c r="M245" s="7">
        <v>10</v>
      </c>
      <c r="N245" s="21">
        <v>0.10989010989010989</v>
      </c>
      <c r="O245" s="24">
        <f t="shared" si="3"/>
        <v>-0.15260989010989012</v>
      </c>
    </row>
    <row r="246" spans="1:15" x14ac:dyDescent="0.2">
      <c r="A246" s="10">
        <v>8245</v>
      </c>
      <c r="B246" s="10" t="s">
        <v>361</v>
      </c>
      <c r="C246" s="10">
        <v>3</v>
      </c>
      <c r="D246" s="10" t="s">
        <v>153</v>
      </c>
      <c r="E246" s="14" t="s">
        <v>908</v>
      </c>
      <c r="F246" s="7">
        <v>405</v>
      </c>
      <c r="G246" s="7">
        <v>55</v>
      </c>
      <c r="H246" s="23">
        <v>0.13580246913580246</v>
      </c>
      <c r="I246" s="7">
        <v>333</v>
      </c>
      <c r="J246" s="7">
        <v>39</v>
      </c>
      <c r="K246" s="21">
        <v>0.11711711711711711</v>
      </c>
      <c r="L246" s="7">
        <v>307</v>
      </c>
      <c r="M246" s="7">
        <v>40</v>
      </c>
      <c r="N246" s="21">
        <v>0.13029315960912052</v>
      </c>
      <c r="O246" s="24">
        <f t="shared" si="3"/>
        <v>1.3176042492003409E-2</v>
      </c>
    </row>
    <row r="247" spans="1:15" x14ac:dyDescent="0.2">
      <c r="A247" s="10">
        <v>6342</v>
      </c>
      <c r="B247" s="10" t="s">
        <v>361</v>
      </c>
      <c r="C247" s="10">
        <v>3</v>
      </c>
      <c r="D247" s="10" t="s">
        <v>364</v>
      </c>
      <c r="E247" s="14" t="s">
        <v>731</v>
      </c>
      <c r="F247" s="7">
        <v>31</v>
      </c>
      <c r="G247" s="7">
        <v>10</v>
      </c>
      <c r="H247" s="23">
        <v>0.32258064516129031</v>
      </c>
      <c r="I247" s="7">
        <v>27</v>
      </c>
      <c r="J247" s="7">
        <v>7</v>
      </c>
      <c r="K247" s="21">
        <v>0.25925925925925924</v>
      </c>
      <c r="L247" s="7">
        <v>24</v>
      </c>
      <c r="M247" s="7">
        <v>4</v>
      </c>
      <c r="N247" s="21">
        <v>0.16666666666666666</v>
      </c>
      <c r="O247" s="24">
        <f t="shared" si="3"/>
        <v>-9.2592592592592587E-2</v>
      </c>
    </row>
    <row r="248" spans="1:15" x14ac:dyDescent="0.2">
      <c r="A248" s="10">
        <v>3137</v>
      </c>
      <c r="B248" s="10" t="s">
        <v>919</v>
      </c>
      <c r="C248" s="10">
        <v>1</v>
      </c>
      <c r="D248" s="10" t="s">
        <v>364</v>
      </c>
      <c r="E248" s="14" t="s">
        <v>525</v>
      </c>
      <c r="F248" s="7">
        <v>354</v>
      </c>
      <c r="G248" s="7">
        <v>36</v>
      </c>
      <c r="H248" s="23">
        <v>0.10169491525423729</v>
      </c>
      <c r="I248" s="7">
        <v>348</v>
      </c>
      <c r="J248" s="7">
        <v>43</v>
      </c>
      <c r="K248" s="21">
        <v>0.1235632183908046</v>
      </c>
      <c r="L248" s="7">
        <v>324</v>
      </c>
      <c r="M248" s="7">
        <v>48</v>
      </c>
      <c r="N248" s="21">
        <v>0.14814814814814814</v>
      </c>
      <c r="O248" s="24">
        <f t="shared" si="3"/>
        <v>2.458492975734354E-2</v>
      </c>
    </row>
    <row r="249" spans="1:15" x14ac:dyDescent="0.2">
      <c r="A249" s="10">
        <v>3151</v>
      </c>
      <c r="B249" s="10" t="s">
        <v>919</v>
      </c>
      <c r="C249" s="10">
        <v>2</v>
      </c>
      <c r="D249" s="10" t="s">
        <v>364</v>
      </c>
      <c r="E249" s="14" t="s">
        <v>526</v>
      </c>
      <c r="F249" s="7">
        <v>462</v>
      </c>
      <c r="G249" s="7">
        <v>49</v>
      </c>
      <c r="H249" s="23">
        <v>0.10606060606060606</v>
      </c>
      <c r="I249" s="7">
        <v>390</v>
      </c>
      <c r="J249" s="7">
        <v>53</v>
      </c>
      <c r="K249" s="21">
        <v>0.13589743589743589</v>
      </c>
      <c r="L249" s="7">
        <v>341</v>
      </c>
      <c r="M249" s="7">
        <v>55</v>
      </c>
      <c r="N249" s="21">
        <v>0.16129032258064516</v>
      </c>
      <c r="O249" s="24">
        <f t="shared" si="3"/>
        <v>2.539288668320927E-2</v>
      </c>
    </row>
    <row r="250" spans="1:15" x14ac:dyDescent="0.2">
      <c r="A250" s="10">
        <v>3164</v>
      </c>
      <c r="B250" s="10" t="s">
        <v>919</v>
      </c>
      <c r="C250" s="10">
        <v>2</v>
      </c>
      <c r="D250" s="10" t="s">
        <v>364</v>
      </c>
      <c r="E250" s="14" t="s">
        <v>527</v>
      </c>
      <c r="F250" s="7">
        <v>51</v>
      </c>
      <c r="G250" s="7">
        <v>7</v>
      </c>
      <c r="H250" s="23">
        <v>0.13725490196078433</v>
      </c>
      <c r="I250" s="7">
        <v>53</v>
      </c>
      <c r="J250" s="7">
        <v>7</v>
      </c>
      <c r="K250" s="21">
        <v>0.13207547169811321</v>
      </c>
      <c r="L250" s="7">
        <v>55</v>
      </c>
      <c r="M250" s="7">
        <v>12</v>
      </c>
      <c r="N250" s="21">
        <v>0.21818181818181817</v>
      </c>
      <c r="O250" s="24">
        <f t="shared" si="3"/>
        <v>8.6106346483704965E-2</v>
      </c>
    </row>
    <row r="251" spans="1:15" x14ac:dyDescent="0.2">
      <c r="A251" s="10">
        <v>3178</v>
      </c>
      <c r="B251" s="10" t="s">
        <v>918</v>
      </c>
      <c r="C251" s="10">
        <v>3</v>
      </c>
      <c r="D251" s="10" t="s">
        <v>364</v>
      </c>
      <c r="E251" s="14" t="s">
        <v>528</v>
      </c>
      <c r="F251" s="7">
        <v>57</v>
      </c>
      <c r="G251" s="7">
        <v>6</v>
      </c>
      <c r="H251" s="23">
        <v>0.10526315789473684</v>
      </c>
      <c r="I251" s="7">
        <v>56</v>
      </c>
      <c r="J251" s="7">
        <v>4</v>
      </c>
      <c r="K251" s="21">
        <v>7.1428571428571425E-2</v>
      </c>
      <c r="L251" s="7">
        <v>74</v>
      </c>
      <c r="M251" s="7">
        <v>5</v>
      </c>
      <c r="N251" s="21">
        <v>6.7567567567567571E-2</v>
      </c>
      <c r="O251" s="24">
        <f t="shared" si="3"/>
        <v>-3.8610038610038533E-3</v>
      </c>
    </row>
    <row r="252" spans="1:15" x14ac:dyDescent="0.2">
      <c r="A252" s="10">
        <v>8823</v>
      </c>
      <c r="B252" s="10" t="s">
        <v>921</v>
      </c>
      <c r="C252" s="10" t="s">
        <v>216</v>
      </c>
      <c r="D252" s="10" t="s">
        <v>154</v>
      </c>
      <c r="E252" s="14" t="s">
        <v>265</v>
      </c>
      <c r="F252" s="7">
        <v>79</v>
      </c>
      <c r="G252" s="7">
        <v>15</v>
      </c>
      <c r="H252" s="23">
        <v>0.189873417721519</v>
      </c>
      <c r="I252" s="7">
        <v>80</v>
      </c>
      <c r="J252" s="7">
        <v>23</v>
      </c>
      <c r="K252" s="21">
        <v>0.28749999999999998</v>
      </c>
      <c r="L252" s="7">
        <v>73</v>
      </c>
      <c r="M252" s="7">
        <v>27</v>
      </c>
      <c r="N252" s="21">
        <v>0.36986301369863012</v>
      </c>
      <c r="O252" s="24">
        <f t="shared" si="3"/>
        <v>8.2363013698630139E-2</v>
      </c>
    </row>
    <row r="253" spans="1:15" x14ac:dyDescent="0.2">
      <c r="A253" s="10">
        <v>8824</v>
      </c>
      <c r="B253" s="10" t="s">
        <v>921</v>
      </c>
      <c r="C253" s="10" t="s">
        <v>216</v>
      </c>
      <c r="D253" s="10" t="s">
        <v>154</v>
      </c>
      <c r="E253" s="14" t="s">
        <v>156</v>
      </c>
      <c r="F253" s="7">
        <v>136</v>
      </c>
      <c r="G253" s="7">
        <v>22</v>
      </c>
      <c r="H253" s="23">
        <v>0.16176470588235295</v>
      </c>
      <c r="I253" s="7">
        <v>162</v>
      </c>
      <c r="J253" s="7">
        <v>20</v>
      </c>
      <c r="K253" s="21">
        <v>0.12345679012345678</v>
      </c>
      <c r="L253" s="7">
        <v>156</v>
      </c>
      <c r="M253" s="7">
        <v>55</v>
      </c>
      <c r="N253" s="21">
        <v>0.35256410256410259</v>
      </c>
      <c r="O253" s="24">
        <f t="shared" si="3"/>
        <v>0.22910731244064581</v>
      </c>
    </row>
    <row r="254" spans="1:15" x14ac:dyDescent="0.2">
      <c r="A254" s="10">
        <v>8825</v>
      </c>
      <c r="B254" s="10" t="s">
        <v>921</v>
      </c>
      <c r="C254" s="10" t="s">
        <v>216</v>
      </c>
      <c r="D254" s="10" t="s">
        <v>154</v>
      </c>
      <c r="E254" s="14" t="s">
        <v>266</v>
      </c>
      <c r="F254" s="7">
        <v>77</v>
      </c>
      <c r="G254" s="7">
        <v>8</v>
      </c>
      <c r="H254" s="23">
        <v>0.1038961038961039</v>
      </c>
      <c r="I254" s="7">
        <v>86</v>
      </c>
      <c r="J254" s="7">
        <v>17</v>
      </c>
      <c r="K254" s="21">
        <v>0.19767441860465115</v>
      </c>
      <c r="L254" s="7">
        <v>111</v>
      </c>
      <c r="M254" s="7">
        <v>27</v>
      </c>
      <c r="N254" s="21">
        <v>0.24324324324324326</v>
      </c>
      <c r="O254" s="24">
        <f t="shared" si="3"/>
        <v>4.5568824638592104E-2</v>
      </c>
    </row>
    <row r="255" spans="1:15" x14ac:dyDescent="0.2">
      <c r="A255" s="10">
        <v>8115</v>
      </c>
      <c r="B255" s="10" t="s">
        <v>921</v>
      </c>
      <c r="C255" s="10" t="s">
        <v>216</v>
      </c>
      <c r="D255" s="10" t="s">
        <v>153</v>
      </c>
      <c r="E255" s="14" t="s">
        <v>224</v>
      </c>
      <c r="F255" s="7">
        <v>80</v>
      </c>
      <c r="G255" s="7">
        <v>3</v>
      </c>
      <c r="H255" s="23">
        <v>3.7499999999999999E-2</v>
      </c>
      <c r="I255" s="7">
        <v>81</v>
      </c>
      <c r="J255" s="7">
        <v>3</v>
      </c>
      <c r="K255" s="21">
        <v>3.7037037037037035E-2</v>
      </c>
      <c r="L255" s="7">
        <v>86</v>
      </c>
      <c r="M255" s="7">
        <v>11</v>
      </c>
      <c r="N255" s="21">
        <v>0.12790697674418605</v>
      </c>
      <c r="O255" s="24">
        <f t="shared" si="3"/>
        <v>9.0869939707149017E-2</v>
      </c>
    </row>
    <row r="256" spans="1:15" x14ac:dyDescent="0.2">
      <c r="A256" s="10">
        <v>7759</v>
      </c>
      <c r="B256" s="10" t="s">
        <v>921</v>
      </c>
      <c r="C256" s="10" t="s">
        <v>216</v>
      </c>
      <c r="D256" s="10" t="s">
        <v>154</v>
      </c>
      <c r="E256" s="14" t="s">
        <v>245</v>
      </c>
      <c r="F256" s="7"/>
      <c r="G256" s="7">
        <v>0</v>
      </c>
      <c r="H256" s="23"/>
      <c r="I256" s="7">
        <v>50</v>
      </c>
      <c r="J256" s="7">
        <v>5</v>
      </c>
      <c r="K256" s="21">
        <v>0.1</v>
      </c>
      <c r="L256" s="7">
        <v>83</v>
      </c>
      <c r="M256" s="7">
        <v>12</v>
      </c>
      <c r="N256" s="21">
        <v>0.14457831325301204</v>
      </c>
      <c r="O256" s="24">
        <f t="shared" si="3"/>
        <v>4.4578313253012036E-2</v>
      </c>
    </row>
    <row r="257" spans="1:15" x14ac:dyDescent="0.2">
      <c r="A257" s="10">
        <v>5160</v>
      </c>
      <c r="B257" s="10" t="s">
        <v>921</v>
      </c>
      <c r="C257" s="10" t="s">
        <v>216</v>
      </c>
      <c r="D257" s="10" t="s">
        <v>153</v>
      </c>
      <c r="E257" s="14" t="s">
        <v>344</v>
      </c>
      <c r="F257" s="7">
        <v>40</v>
      </c>
      <c r="G257" s="7">
        <v>11</v>
      </c>
      <c r="H257" s="23">
        <v>0.27500000000000002</v>
      </c>
      <c r="I257" s="7">
        <v>76</v>
      </c>
      <c r="J257" s="7">
        <v>11</v>
      </c>
      <c r="K257" s="21">
        <v>0.14473684210526316</v>
      </c>
      <c r="L257" s="7">
        <v>109</v>
      </c>
      <c r="M257" s="7">
        <v>30</v>
      </c>
      <c r="N257" s="21">
        <v>0.27522935779816515</v>
      </c>
      <c r="O257" s="24">
        <f t="shared" si="3"/>
        <v>0.13049251569290199</v>
      </c>
    </row>
    <row r="258" spans="1:15" x14ac:dyDescent="0.2">
      <c r="A258" s="10">
        <v>5161</v>
      </c>
      <c r="B258" s="10" t="s">
        <v>921</v>
      </c>
      <c r="C258" s="10" t="s">
        <v>216</v>
      </c>
      <c r="D258" s="10" t="s">
        <v>153</v>
      </c>
      <c r="E258" s="14" t="s">
        <v>345</v>
      </c>
      <c r="F258" s="7">
        <v>36</v>
      </c>
      <c r="G258" s="7">
        <v>2</v>
      </c>
      <c r="H258" s="23">
        <v>5.5555555555555552E-2</v>
      </c>
      <c r="I258" s="7">
        <v>48</v>
      </c>
      <c r="J258" s="7">
        <v>3</v>
      </c>
      <c r="K258" s="21">
        <v>6.25E-2</v>
      </c>
      <c r="L258" s="7">
        <v>62</v>
      </c>
      <c r="M258" s="7">
        <v>15</v>
      </c>
      <c r="N258" s="21">
        <v>0.24193548387096775</v>
      </c>
      <c r="O258" s="24">
        <f t="shared" ref="O258:O321" si="4">N258-K258</f>
        <v>0.17943548387096775</v>
      </c>
    </row>
    <row r="259" spans="1:15" x14ac:dyDescent="0.2">
      <c r="A259" s="10">
        <v>8006</v>
      </c>
      <c r="B259" s="10" t="s">
        <v>921</v>
      </c>
      <c r="C259" s="10" t="s">
        <v>216</v>
      </c>
      <c r="D259" s="10" t="s">
        <v>153</v>
      </c>
      <c r="E259" s="14" t="s">
        <v>177</v>
      </c>
      <c r="F259" s="7">
        <v>66</v>
      </c>
      <c r="G259" s="7">
        <v>6</v>
      </c>
      <c r="H259" s="23">
        <v>9.0909090909090912E-2</v>
      </c>
      <c r="I259" s="7">
        <v>124</v>
      </c>
      <c r="J259" s="7">
        <v>11</v>
      </c>
      <c r="K259" s="21">
        <v>8.8709677419354843E-2</v>
      </c>
      <c r="L259" s="7">
        <v>94</v>
      </c>
      <c r="M259" s="7">
        <v>22</v>
      </c>
      <c r="N259" s="21">
        <v>0.23404255319148937</v>
      </c>
      <c r="O259" s="24">
        <f t="shared" si="4"/>
        <v>0.14533287577213452</v>
      </c>
    </row>
    <row r="260" spans="1:15" x14ac:dyDescent="0.2">
      <c r="A260" s="10">
        <v>7758</v>
      </c>
      <c r="B260" s="10" t="s">
        <v>921</v>
      </c>
      <c r="C260" s="10" t="s">
        <v>216</v>
      </c>
      <c r="D260" s="10" t="s">
        <v>153</v>
      </c>
      <c r="E260" s="14" t="s">
        <v>244</v>
      </c>
      <c r="F260" s="7"/>
      <c r="G260" s="7">
        <v>0</v>
      </c>
      <c r="H260" s="23"/>
      <c r="I260" s="7">
        <v>22</v>
      </c>
      <c r="J260" s="7">
        <v>3</v>
      </c>
      <c r="K260" s="21">
        <v>0.13636363636363635</v>
      </c>
      <c r="L260" s="7">
        <v>59</v>
      </c>
      <c r="M260" s="7">
        <v>14</v>
      </c>
      <c r="N260" s="21">
        <v>0.23728813559322035</v>
      </c>
      <c r="O260" s="24">
        <f t="shared" si="4"/>
        <v>0.10092449922958399</v>
      </c>
    </row>
    <row r="261" spans="1:15" x14ac:dyDescent="0.2">
      <c r="A261" s="10">
        <v>8626</v>
      </c>
      <c r="B261" s="10" t="s">
        <v>921</v>
      </c>
      <c r="C261" s="10" t="s">
        <v>216</v>
      </c>
      <c r="D261" s="10" t="s">
        <v>154</v>
      </c>
      <c r="E261" s="14" t="s">
        <v>392</v>
      </c>
      <c r="F261" s="7">
        <v>81</v>
      </c>
      <c r="G261" s="7">
        <v>28</v>
      </c>
      <c r="H261" s="23">
        <v>0.34567901234567899</v>
      </c>
      <c r="I261" s="7">
        <v>89</v>
      </c>
      <c r="J261" s="7">
        <v>27</v>
      </c>
      <c r="K261" s="21">
        <v>0.30337078651685395</v>
      </c>
      <c r="L261" s="7">
        <v>82</v>
      </c>
      <c r="M261" s="7">
        <v>49</v>
      </c>
      <c r="N261" s="21">
        <v>0.59756097560975607</v>
      </c>
      <c r="O261" s="24">
        <f t="shared" si="4"/>
        <v>0.29419018909290212</v>
      </c>
    </row>
    <row r="262" spans="1:15" x14ac:dyDescent="0.2">
      <c r="A262" s="10">
        <v>8100</v>
      </c>
      <c r="B262" s="10" t="s">
        <v>921</v>
      </c>
      <c r="C262" s="10" t="s">
        <v>216</v>
      </c>
      <c r="D262" s="10" t="s">
        <v>153</v>
      </c>
      <c r="E262" s="14" t="s">
        <v>383</v>
      </c>
      <c r="F262" s="7">
        <v>99</v>
      </c>
      <c r="G262" s="7">
        <v>8</v>
      </c>
      <c r="H262" s="23">
        <v>8.0808080808080815E-2</v>
      </c>
      <c r="I262" s="7">
        <v>98</v>
      </c>
      <c r="J262" s="7">
        <v>7</v>
      </c>
      <c r="K262" s="21">
        <v>7.1428571428571425E-2</v>
      </c>
      <c r="L262" s="7">
        <v>100</v>
      </c>
      <c r="M262" s="7">
        <v>18</v>
      </c>
      <c r="N262" s="21">
        <v>0.18</v>
      </c>
      <c r="O262" s="24">
        <f t="shared" si="4"/>
        <v>0.10857142857142857</v>
      </c>
    </row>
    <row r="263" spans="1:15" x14ac:dyDescent="0.2">
      <c r="A263" s="10">
        <v>7432</v>
      </c>
      <c r="B263" s="10" t="s">
        <v>919</v>
      </c>
      <c r="C263" s="10">
        <v>2</v>
      </c>
      <c r="D263" s="10" t="s">
        <v>364</v>
      </c>
      <c r="E263" s="14" t="s">
        <v>819</v>
      </c>
      <c r="F263" s="7">
        <v>375</v>
      </c>
      <c r="G263" s="7">
        <v>73</v>
      </c>
      <c r="H263" s="23">
        <v>0.19466666666666665</v>
      </c>
      <c r="I263" s="7">
        <v>286</v>
      </c>
      <c r="J263" s="7">
        <v>67</v>
      </c>
      <c r="K263" s="21">
        <v>0.23426573426573427</v>
      </c>
      <c r="L263" s="7">
        <v>275</v>
      </c>
      <c r="M263" s="7">
        <v>37</v>
      </c>
      <c r="N263" s="21">
        <v>0.13454545454545455</v>
      </c>
      <c r="O263" s="24">
        <f t="shared" si="4"/>
        <v>-9.972027972027972E-2</v>
      </c>
    </row>
    <row r="264" spans="1:15" x14ac:dyDescent="0.2">
      <c r="A264" s="10">
        <v>8102</v>
      </c>
      <c r="B264" s="10" t="s">
        <v>919</v>
      </c>
      <c r="C264" s="10">
        <v>1</v>
      </c>
      <c r="D264" s="10" t="s">
        <v>153</v>
      </c>
      <c r="E264" s="14" t="s">
        <v>872</v>
      </c>
      <c r="F264" s="7">
        <v>275</v>
      </c>
      <c r="G264" s="7">
        <v>38</v>
      </c>
      <c r="H264" s="23">
        <v>0.13818181818181818</v>
      </c>
      <c r="I264" s="7">
        <v>242</v>
      </c>
      <c r="J264" s="7">
        <v>39</v>
      </c>
      <c r="K264" s="21">
        <v>0.16115702479338842</v>
      </c>
      <c r="L264" s="7">
        <v>194</v>
      </c>
      <c r="M264" s="7">
        <v>34</v>
      </c>
      <c r="N264" s="21">
        <v>0.17525773195876287</v>
      </c>
      <c r="O264" s="24">
        <f t="shared" si="4"/>
        <v>1.4100707165374454E-2</v>
      </c>
    </row>
    <row r="265" spans="1:15" x14ac:dyDescent="0.2">
      <c r="A265" s="10">
        <v>8587</v>
      </c>
      <c r="B265" s="10" t="s">
        <v>921</v>
      </c>
      <c r="C265" s="10" t="s">
        <v>216</v>
      </c>
      <c r="D265" s="10" t="s">
        <v>154</v>
      </c>
      <c r="E265" s="14" t="s">
        <v>328</v>
      </c>
      <c r="F265" s="7">
        <v>45</v>
      </c>
      <c r="G265" s="7">
        <v>9</v>
      </c>
      <c r="H265" s="23">
        <v>0.2</v>
      </c>
      <c r="I265" s="7">
        <v>41</v>
      </c>
      <c r="J265" s="7">
        <v>12</v>
      </c>
      <c r="K265" s="21">
        <v>0.29268292682926828</v>
      </c>
      <c r="L265" s="7">
        <v>37</v>
      </c>
      <c r="M265" s="7">
        <v>10</v>
      </c>
      <c r="N265" s="21">
        <v>0.27027027027027029</v>
      </c>
      <c r="O265" s="24">
        <f t="shared" si="4"/>
        <v>-2.241265655899799E-2</v>
      </c>
    </row>
    <row r="266" spans="1:15" x14ac:dyDescent="0.2">
      <c r="A266" s="10">
        <v>3192</v>
      </c>
      <c r="B266" s="10" t="s">
        <v>158</v>
      </c>
      <c r="C266" s="10">
        <v>4</v>
      </c>
      <c r="D266" s="10" t="s">
        <v>364</v>
      </c>
      <c r="E266" s="14" t="s">
        <v>529</v>
      </c>
      <c r="F266" s="7">
        <v>420</v>
      </c>
      <c r="G266" s="7">
        <v>57</v>
      </c>
      <c r="H266" s="23">
        <v>0.1357142857142857</v>
      </c>
      <c r="I266" s="7">
        <v>464</v>
      </c>
      <c r="J266" s="7">
        <v>95</v>
      </c>
      <c r="K266" s="21">
        <v>0.20474137931034483</v>
      </c>
      <c r="L266" s="7">
        <v>452</v>
      </c>
      <c r="M266" s="7">
        <v>76</v>
      </c>
      <c r="N266" s="21">
        <v>0.16814159292035399</v>
      </c>
      <c r="O266" s="24">
        <f t="shared" si="4"/>
        <v>-3.659978638999084E-2</v>
      </c>
    </row>
    <row r="267" spans="1:15" x14ac:dyDescent="0.2">
      <c r="A267" s="10">
        <v>8453</v>
      </c>
      <c r="B267" s="10" t="s">
        <v>921</v>
      </c>
      <c r="C267" s="10" t="s">
        <v>216</v>
      </c>
      <c r="D267" s="10" t="s">
        <v>153</v>
      </c>
      <c r="E267" s="14" t="s">
        <v>126</v>
      </c>
      <c r="F267" s="7">
        <v>35</v>
      </c>
      <c r="G267" s="7">
        <v>9</v>
      </c>
      <c r="H267" s="23">
        <v>0.25714285714285712</v>
      </c>
      <c r="I267" s="7">
        <v>25</v>
      </c>
      <c r="J267" s="7">
        <v>28</v>
      </c>
      <c r="K267" s="21">
        <v>1.1200000000000001</v>
      </c>
      <c r="L267" s="7">
        <v>25</v>
      </c>
      <c r="M267" s="7">
        <v>24</v>
      </c>
      <c r="N267" s="21">
        <v>0.96</v>
      </c>
      <c r="O267" s="24">
        <f t="shared" si="4"/>
        <v>-0.16000000000000014</v>
      </c>
    </row>
    <row r="268" spans="1:15" x14ac:dyDescent="0.2">
      <c r="A268" s="10">
        <v>2741</v>
      </c>
      <c r="B268" s="10" t="s">
        <v>361</v>
      </c>
      <c r="C268" s="10">
        <v>3</v>
      </c>
      <c r="D268" s="10" t="s">
        <v>364</v>
      </c>
      <c r="E268" s="14" t="s">
        <v>498</v>
      </c>
      <c r="F268" s="7">
        <v>43</v>
      </c>
      <c r="G268" s="7">
        <v>9</v>
      </c>
      <c r="H268" s="23">
        <v>0.20930232558139536</v>
      </c>
      <c r="I268" s="7">
        <v>44</v>
      </c>
      <c r="J268" s="7">
        <v>17</v>
      </c>
      <c r="K268" s="21">
        <v>0.38636363636363635</v>
      </c>
      <c r="L268" s="7">
        <v>24</v>
      </c>
      <c r="M268" s="7">
        <v>10</v>
      </c>
      <c r="N268" s="21">
        <v>0.41666666666666669</v>
      </c>
      <c r="O268" s="24">
        <f t="shared" si="4"/>
        <v>3.0303030303030332E-2</v>
      </c>
    </row>
    <row r="269" spans="1:15" x14ac:dyDescent="0.2">
      <c r="A269" s="10">
        <v>3205</v>
      </c>
      <c r="B269" s="10" t="s">
        <v>362</v>
      </c>
      <c r="C269" s="10">
        <v>7</v>
      </c>
      <c r="D269" s="10" t="s">
        <v>364</v>
      </c>
      <c r="E269" s="14" t="s">
        <v>530</v>
      </c>
      <c r="F269" s="7">
        <v>172</v>
      </c>
      <c r="G269" s="7">
        <v>11</v>
      </c>
      <c r="H269" s="23">
        <v>6.3953488372093026E-2</v>
      </c>
      <c r="I269" s="7">
        <v>132</v>
      </c>
      <c r="J269" s="7">
        <v>18</v>
      </c>
      <c r="K269" s="21">
        <v>0.13636363636363635</v>
      </c>
      <c r="L269" s="7">
        <v>157</v>
      </c>
      <c r="M269" s="7">
        <v>12</v>
      </c>
      <c r="N269" s="21">
        <v>7.6433121019108277E-2</v>
      </c>
      <c r="O269" s="24">
        <f t="shared" si="4"/>
        <v>-5.9930515344528076E-2</v>
      </c>
    </row>
    <row r="270" spans="1:15" x14ac:dyDescent="0.2">
      <c r="A270" s="10">
        <v>8517</v>
      </c>
      <c r="B270" s="10" t="s">
        <v>918</v>
      </c>
      <c r="C270" s="10">
        <v>4</v>
      </c>
      <c r="D270" s="10" t="s">
        <v>154</v>
      </c>
      <c r="E270" s="14" t="s">
        <v>232</v>
      </c>
      <c r="F270" s="7">
        <v>283</v>
      </c>
      <c r="G270" s="7">
        <v>45</v>
      </c>
      <c r="H270" s="23">
        <v>0.15901060070671377</v>
      </c>
      <c r="I270" s="7">
        <v>267</v>
      </c>
      <c r="J270" s="7">
        <v>27</v>
      </c>
      <c r="K270" s="21">
        <v>0.10112359550561797</v>
      </c>
      <c r="L270" s="7">
        <v>257</v>
      </c>
      <c r="M270" s="7">
        <v>36</v>
      </c>
      <c r="N270" s="21">
        <v>0.14007782101167315</v>
      </c>
      <c r="O270" s="24">
        <f t="shared" si="4"/>
        <v>3.8954225506055179E-2</v>
      </c>
    </row>
    <row r="271" spans="1:15" x14ac:dyDescent="0.2">
      <c r="A271" s="10">
        <v>3219</v>
      </c>
      <c r="B271" s="10" t="s">
        <v>362</v>
      </c>
      <c r="C271" s="10">
        <v>6</v>
      </c>
      <c r="D271" s="10" t="s">
        <v>364</v>
      </c>
      <c r="E271" s="14" t="s">
        <v>531</v>
      </c>
      <c r="F271" s="7">
        <v>533</v>
      </c>
      <c r="G271" s="7">
        <v>68</v>
      </c>
      <c r="H271" s="23">
        <v>0.12757973733583489</v>
      </c>
      <c r="I271" s="7">
        <v>504</v>
      </c>
      <c r="J271" s="7">
        <v>105</v>
      </c>
      <c r="K271" s="21">
        <v>0.20833333333333334</v>
      </c>
      <c r="L271" s="7">
        <v>405</v>
      </c>
      <c r="M271" s="7">
        <v>86</v>
      </c>
      <c r="N271" s="21">
        <v>0.21234567901234569</v>
      </c>
      <c r="O271" s="24">
        <f t="shared" si="4"/>
        <v>4.0123456790123468E-3</v>
      </c>
    </row>
    <row r="272" spans="1:15" x14ac:dyDescent="0.2">
      <c r="A272" s="10">
        <v>5016</v>
      </c>
      <c r="B272" s="10" t="s">
        <v>919</v>
      </c>
      <c r="C272" s="10">
        <v>2</v>
      </c>
      <c r="D272" s="10" t="s">
        <v>364</v>
      </c>
      <c r="E272" s="14" t="s">
        <v>634</v>
      </c>
      <c r="F272" s="7">
        <v>348</v>
      </c>
      <c r="G272" s="7">
        <v>39</v>
      </c>
      <c r="H272" s="23">
        <v>0.11206896551724138</v>
      </c>
      <c r="I272" s="7">
        <v>399</v>
      </c>
      <c r="J272" s="7">
        <v>104</v>
      </c>
      <c r="K272" s="21">
        <v>0.26065162907268169</v>
      </c>
      <c r="L272" s="7">
        <v>332</v>
      </c>
      <c r="M272" s="7">
        <v>21</v>
      </c>
      <c r="N272" s="21">
        <v>6.3253012048192767E-2</v>
      </c>
      <c r="O272" s="24">
        <f t="shared" si="4"/>
        <v>-0.19739861702448891</v>
      </c>
    </row>
    <row r="273" spans="1:15" x14ac:dyDescent="0.2">
      <c r="A273" s="10">
        <v>3260</v>
      </c>
      <c r="B273" s="10" t="s">
        <v>361</v>
      </c>
      <c r="C273" s="10">
        <v>3</v>
      </c>
      <c r="D273" s="10" t="s">
        <v>364</v>
      </c>
      <c r="E273" s="14" t="s">
        <v>534</v>
      </c>
      <c r="F273" s="7">
        <v>3</v>
      </c>
      <c r="G273" s="7">
        <v>0</v>
      </c>
      <c r="H273" s="23">
        <v>0</v>
      </c>
      <c r="I273" s="7">
        <v>1</v>
      </c>
      <c r="J273" s="7">
        <v>0</v>
      </c>
      <c r="K273" s="21">
        <v>0</v>
      </c>
      <c r="L273" s="7">
        <v>2</v>
      </c>
      <c r="M273" s="7">
        <v>0</v>
      </c>
      <c r="N273" s="21">
        <v>0</v>
      </c>
      <c r="O273" s="24">
        <f t="shared" si="4"/>
        <v>0</v>
      </c>
    </row>
    <row r="274" spans="1:15" x14ac:dyDescent="0.2">
      <c r="A274" s="10">
        <v>8654</v>
      </c>
      <c r="B274" s="10" t="s">
        <v>921</v>
      </c>
      <c r="C274" s="10" t="s">
        <v>216</v>
      </c>
      <c r="D274" s="10" t="s">
        <v>154</v>
      </c>
      <c r="E274" s="14" t="s">
        <v>82</v>
      </c>
      <c r="F274" s="7">
        <v>0</v>
      </c>
      <c r="G274" s="7">
        <v>1</v>
      </c>
      <c r="H274" s="23"/>
      <c r="I274" s="7">
        <v>0</v>
      </c>
      <c r="J274" s="7">
        <v>3</v>
      </c>
      <c r="K274" s="21"/>
      <c r="L274" s="7">
        <v>0</v>
      </c>
      <c r="M274" s="7">
        <v>3</v>
      </c>
      <c r="N274" s="21"/>
      <c r="O274" s="24">
        <f t="shared" si="4"/>
        <v>0</v>
      </c>
    </row>
    <row r="275" spans="1:15" x14ac:dyDescent="0.2">
      <c r="A275" s="10">
        <v>8596</v>
      </c>
      <c r="B275" s="10" t="s">
        <v>918</v>
      </c>
      <c r="C275" s="10" t="s">
        <v>159</v>
      </c>
      <c r="D275" s="10" t="s">
        <v>154</v>
      </c>
      <c r="E275" s="14" t="s">
        <v>248</v>
      </c>
      <c r="F275" s="7">
        <v>228</v>
      </c>
      <c r="G275" s="7">
        <v>10</v>
      </c>
      <c r="H275" s="23">
        <v>4.3859649122807015E-2</v>
      </c>
      <c r="I275" s="7">
        <v>175</v>
      </c>
      <c r="J275" s="7">
        <v>10</v>
      </c>
      <c r="K275" s="21">
        <v>5.7142857142857141E-2</v>
      </c>
      <c r="L275" s="7">
        <v>158</v>
      </c>
      <c r="M275" s="7">
        <v>17</v>
      </c>
      <c r="N275" s="21">
        <v>0.10759493670886076</v>
      </c>
      <c r="O275" s="24">
        <f t="shared" si="4"/>
        <v>5.0452079566003623E-2</v>
      </c>
    </row>
    <row r="276" spans="1:15" x14ac:dyDescent="0.2">
      <c r="A276" s="10">
        <v>3288</v>
      </c>
      <c r="B276" s="10" t="s">
        <v>361</v>
      </c>
      <c r="C276" s="10">
        <v>3</v>
      </c>
      <c r="D276" s="10" t="s">
        <v>364</v>
      </c>
      <c r="E276" s="14" t="s">
        <v>535</v>
      </c>
      <c r="F276" s="7">
        <v>53</v>
      </c>
      <c r="G276" s="7">
        <v>3</v>
      </c>
      <c r="H276" s="23">
        <v>5.6603773584905662E-2</v>
      </c>
      <c r="I276" s="7">
        <v>70</v>
      </c>
      <c r="J276" s="7">
        <v>10</v>
      </c>
      <c r="K276" s="21">
        <v>0.14285714285714285</v>
      </c>
      <c r="L276" s="7">
        <v>68</v>
      </c>
      <c r="M276" s="7">
        <v>14</v>
      </c>
      <c r="N276" s="21">
        <v>0.20588235294117646</v>
      </c>
      <c r="O276" s="24">
        <f t="shared" si="4"/>
        <v>6.3025210084033612E-2</v>
      </c>
    </row>
    <row r="277" spans="1:15" x14ac:dyDescent="0.2">
      <c r="A277" s="10">
        <v>3302</v>
      </c>
      <c r="B277" s="10" t="s">
        <v>362</v>
      </c>
      <c r="C277" s="10">
        <v>8</v>
      </c>
      <c r="D277" s="10" t="s">
        <v>364</v>
      </c>
      <c r="E277" s="14" t="s">
        <v>536</v>
      </c>
      <c r="F277" s="7">
        <v>6</v>
      </c>
      <c r="G277" s="7">
        <v>1</v>
      </c>
      <c r="H277" s="23">
        <v>0.16666666666666666</v>
      </c>
      <c r="I277" s="7">
        <v>7</v>
      </c>
      <c r="J277" s="7">
        <v>3</v>
      </c>
      <c r="K277" s="21">
        <v>0.42857142857142855</v>
      </c>
      <c r="L277" s="7">
        <v>7</v>
      </c>
      <c r="M277" s="7">
        <v>0</v>
      </c>
      <c r="N277" s="21">
        <v>0</v>
      </c>
      <c r="O277" s="24">
        <f t="shared" si="4"/>
        <v>-0.42857142857142855</v>
      </c>
    </row>
    <row r="278" spans="1:15" x14ac:dyDescent="0.2">
      <c r="A278" s="10">
        <v>7722</v>
      </c>
      <c r="B278" s="10" t="s">
        <v>158</v>
      </c>
      <c r="C278" s="10">
        <v>5</v>
      </c>
      <c r="D278" s="10" t="s">
        <v>154</v>
      </c>
      <c r="E278" s="14" t="s">
        <v>951</v>
      </c>
      <c r="F278" s="7"/>
      <c r="G278" s="7"/>
      <c r="H278" s="23"/>
      <c r="I278" s="7"/>
      <c r="J278" s="7">
        <v>5</v>
      </c>
      <c r="K278" s="21"/>
      <c r="L278" s="7">
        <v>162</v>
      </c>
      <c r="M278" s="7">
        <v>8</v>
      </c>
      <c r="N278" s="21">
        <v>4.9382716049382713E-2</v>
      </c>
      <c r="O278" s="24">
        <f t="shared" si="4"/>
        <v>4.9382716049382713E-2</v>
      </c>
    </row>
    <row r="279" spans="1:15" x14ac:dyDescent="0.2">
      <c r="A279" s="10">
        <v>8563</v>
      </c>
      <c r="B279" s="10" t="s">
        <v>158</v>
      </c>
      <c r="C279" s="10">
        <v>5</v>
      </c>
      <c r="D279" s="10" t="s">
        <v>154</v>
      </c>
      <c r="E279" s="14" t="s">
        <v>952</v>
      </c>
      <c r="F279" s="7"/>
      <c r="G279" s="7"/>
      <c r="H279" s="23"/>
      <c r="I279" s="7"/>
      <c r="J279" s="7">
        <v>4</v>
      </c>
      <c r="K279" s="21"/>
      <c r="L279" s="7">
        <v>197</v>
      </c>
      <c r="M279" s="7">
        <v>15</v>
      </c>
      <c r="N279" s="21">
        <v>7.6142131979695438E-2</v>
      </c>
      <c r="O279" s="24">
        <f t="shared" si="4"/>
        <v>7.6142131979695438E-2</v>
      </c>
    </row>
    <row r="280" spans="1:15" x14ac:dyDescent="0.2">
      <c r="A280" s="10">
        <v>5983</v>
      </c>
      <c r="B280" s="10" t="s">
        <v>921</v>
      </c>
      <c r="C280" s="10" t="s">
        <v>216</v>
      </c>
      <c r="D280" s="10" t="s">
        <v>364</v>
      </c>
      <c r="E280" s="14" t="s">
        <v>140</v>
      </c>
      <c r="F280" s="7"/>
      <c r="G280" s="7">
        <v>0</v>
      </c>
      <c r="H280" s="23" t="s">
        <v>1010</v>
      </c>
      <c r="I280" s="7">
        <v>40</v>
      </c>
      <c r="J280" s="7">
        <v>0</v>
      </c>
      <c r="K280" s="21">
        <v>0</v>
      </c>
      <c r="L280" s="7">
        <v>78</v>
      </c>
      <c r="M280" s="7">
        <v>0</v>
      </c>
      <c r="N280" s="21">
        <v>0</v>
      </c>
      <c r="O280" s="24">
        <f t="shared" si="4"/>
        <v>0</v>
      </c>
    </row>
    <row r="281" spans="1:15" x14ac:dyDescent="0.2">
      <c r="A281" s="10">
        <v>3284</v>
      </c>
      <c r="B281" s="10" t="s">
        <v>921</v>
      </c>
      <c r="C281" s="10" t="s">
        <v>216</v>
      </c>
      <c r="D281" s="10" t="s">
        <v>364</v>
      </c>
      <c r="E281" s="14" t="s">
        <v>221</v>
      </c>
      <c r="F281" s="7">
        <v>153</v>
      </c>
      <c r="G281" s="7">
        <v>12</v>
      </c>
      <c r="H281" s="23">
        <v>7.8431372549019607E-2</v>
      </c>
      <c r="I281" s="7">
        <v>141</v>
      </c>
      <c r="J281" s="7">
        <v>2</v>
      </c>
      <c r="K281" s="21">
        <v>1.4184397163120567E-2</v>
      </c>
      <c r="L281" s="7">
        <v>174</v>
      </c>
      <c r="M281" s="7">
        <v>36</v>
      </c>
      <c r="N281" s="21">
        <v>0.20689655172413793</v>
      </c>
      <c r="O281" s="24">
        <f t="shared" si="4"/>
        <v>0.19271215456101737</v>
      </c>
    </row>
    <row r="282" spans="1:15" x14ac:dyDescent="0.2">
      <c r="A282" s="10">
        <v>7028</v>
      </c>
      <c r="B282" s="10" t="s">
        <v>921</v>
      </c>
      <c r="C282" s="10" t="s">
        <v>216</v>
      </c>
      <c r="D282" s="10" t="s">
        <v>364</v>
      </c>
      <c r="E282" s="14" t="s">
        <v>786</v>
      </c>
      <c r="F282" s="7">
        <v>0</v>
      </c>
      <c r="G282" s="7">
        <v>0</v>
      </c>
      <c r="H282" s="23" t="s">
        <v>1010</v>
      </c>
      <c r="I282" s="7">
        <v>0</v>
      </c>
      <c r="J282" s="7">
        <v>0</v>
      </c>
      <c r="K282" s="21"/>
      <c r="L282" s="7">
        <v>0</v>
      </c>
      <c r="M282" s="7">
        <v>0</v>
      </c>
      <c r="N282" s="21"/>
      <c r="O282" s="24">
        <f t="shared" si="4"/>
        <v>0</v>
      </c>
    </row>
    <row r="283" spans="1:15" x14ac:dyDescent="0.2">
      <c r="A283" s="10">
        <v>8103</v>
      </c>
      <c r="B283" s="10" t="s">
        <v>362</v>
      </c>
      <c r="C283" s="10">
        <v>8</v>
      </c>
      <c r="D283" s="10" t="s">
        <v>153</v>
      </c>
      <c r="E283" s="14" t="s">
        <v>873</v>
      </c>
      <c r="F283" s="7">
        <v>104</v>
      </c>
      <c r="G283" s="7">
        <v>11</v>
      </c>
      <c r="H283" s="23">
        <v>0.10576923076923077</v>
      </c>
      <c r="I283" s="7">
        <v>46</v>
      </c>
      <c r="J283" s="7">
        <v>14</v>
      </c>
      <c r="K283" s="21">
        <v>0.30434782608695654</v>
      </c>
      <c r="L283" s="7">
        <v>33</v>
      </c>
      <c r="M283" s="7">
        <v>6</v>
      </c>
      <c r="N283" s="21">
        <v>0.18181818181818182</v>
      </c>
      <c r="O283" s="24">
        <f t="shared" si="4"/>
        <v>-0.12252964426877472</v>
      </c>
    </row>
    <row r="284" spans="1:15" x14ac:dyDescent="0.2">
      <c r="A284" s="10">
        <v>3329</v>
      </c>
      <c r="B284" s="10" t="s">
        <v>158</v>
      </c>
      <c r="C284" s="10">
        <v>4</v>
      </c>
      <c r="D284" s="10" t="s">
        <v>364</v>
      </c>
      <c r="E284" s="14" t="s">
        <v>539</v>
      </c>
      <c r="F284" s="7">
        <v>35</v>
      </c>
      <c r="G284" s="7">
        <v>4</v>
      </c>
      <c r="H284" s="23">
        <v>0.11428571428571428</v>
      </c>
      <c r="I284" s="7">
        <v>35</v>
      </c>
      <c r="J284" s="7">
        <v>4</v>
      </c>
      <c r="K284" s="21">
        <v>0.11428571428571428</v>
      </c>
      <c r="L284" s="7">
        <v>35</v>
      </c>
      <c r="M284" s="7">
        <v>8</v>
      </c>
      <c r="N284" s="21">
        <v>0.22857142857142856</v>
      </c>
      <c r="O284" s="24">
        <f t="shared" si="4"/>
        <v>0.11428571428571428</v>
      </c>
    </row>
    <row r="285" spans="1:15" x14ac:dyDescent="0.2">
      <c r="A285" s="10">
        <v>8104</v>
      </c>
      <c r="B285" s="10" t="s">
        <v>362</v>
      </c>
      <c r="C285" s="10">
        <v>8</v>
      </c>
      <c r="D285" s="10" t="s">
        <v>153</v>
      </c>
      <c r="E285" s="14" t="s">
        <v>874</v>
      </c>
      <c r="F285" s="7">
        <v>189</v>
      </c>
      <c r="G285" s="7">
        <v>32</v>
      </c>
      <c r="H285" s="23">
        <v>0.1693121693121693</v>
      </c>
      <c r="I285" s="7">
        <v>140</v>
      </c>
      <c r="J285" s="7">
        <v>32</v>
      </c>
      <c r="K285" s="21">
        <v>0.22857142857142856</v>
      </c>
      <c r="L285" s="7">
        <v>117</v>
      </c>
      <c r="M285" s="7">
        <v>18</v>
      </c>
      <c r="N285" s="21">
        <v>0.15384615384615385</v>
      </c>
      <c r="O285" s="24">
        <f t="shared" si="4"/>
        <v>-7.472527472527471E-2</v>
      </c>
    </row>
    <row r="286" spans="1:15" x14ac:dyDescent="0.2">
      <c r="A286" s="10">
        <v>4020</v>
      </c>
      <c r="B286" s="10" t="s">
        <v>362</v>
      </c>
      <c r="C286" s="10">
        <v>7</v>
      </c>
      <c r="D286" s="10" t="s">
        <v>364</v>
      </c>
      <c r="E286" s="14" t="s">
        <v>372</v>
      </c>
      <c r="F286" s="7">
        <v>143</v>
      </c>
      <c r="G286" s="7">
        <v>0</v>
      </c>
      <c r="H286" s="23">
        <v>0</v>
      </c>
      <c r="I286" s="7">
        <v>114</v>
      </c>
      <c r="J286" s="7">
        <v>0</v>
      </c>
      <c r="K286" s="21">
        <v>0</v>
      </c>
      <c r="L286" s="7">
        <v>126</v>
      </c>
      <c r="M286" s="7">
        <v>0</v>
      </c>
      <c r="N286" s="21">
        <v>0</v>
      </c>
      <c r="O286" s="24">
        <f t="shared" si="4"/>
        <v>0</v>
      </c>
    </row>
    <row r="287" spans="1:15" x14ac:dyDescent="0.2">
      <c r="A287" s="10">
        <v>2126</v>
      </c>
      <c r="B287" s="10" t="s">
        <v>921</v>
      </c>
      <c r="C287" s="10" t="s">
        <v>216</v>
      </c>
      <c r="D287" s="10" t="s">
        <v>364</v>
      </c>
      <c r="E287" s="14" t="s">
        <v>333</v>
      </c>
      <c r="F287" s="7">
        <v>0</v>
      </c>
      <c r="G287" s="7">
        <v>0</v>
      </c>
      <c r="H287" s="23" t="s">
        <v>1010</v>
      </c>
      <c r="I287" s="7">
        <v>0</v>
      </c>
      <c r="J287" s="7">
        <v>0</v>
      </c>
      <c r="K287" s="21"/>
      <c r="L287" s="7">
        <v>3</v>
      </c>
      <c r="M287" s="7">
        <v>1</v>
      </c>
      <c r="N287" s="21">
        <v>0.33333333333333331</v>
      </c>
      <c r="O287" s="24">
        <f t="shared" si="4"/>
        <v>0.33333333333333331</v>
      </c>
    </row>
    <row r="288" spans="1:15" x14ac:dyDescent="0.2">
      <c r="A288" s="10">
        <v>8579</v>
      </c>
      <c r="B288" s="10" t="s">
        <v>921</v>
      </c>
      <c r="C288" s="10" t="s">
        <v>216</v>
      </c>
      <c r="D288" s="10" t="s">
        <v>154</v>
      </c>
      <c r="E288" s="14" t="s">
        <v>148</v>
      </c>
      <c r="F288" s="7">
        <v>0</v>
      </c>
      <c r="G288" s="7">
        <v>0</v>
      </c>
      <c r="H288" s="23"/>
      <c r="I288" s="7">
        <v>2</v>
      </c>
      <c r="J288" s="7">
        <v>0</v>
      </c>
      <c r="K288" s="21">
        <v>0</v>
      </c>
      <c r="L288" s="7">
        <v>1</v>
      </c>
      <c r="M288" s="7">
        <v>0</v>
      </c>
      <c r="N288" s="21">
        <v>0</v>
      </c>
      <c r="O288" s="24">
        <f t="shared" si="4"/>
        <v>0</v>
      </c>
    </row>
    <row r="289" spans="1:15" x14ac:dyDescent="0.2">
      <c r="A289" s="10">
        <v>8451</v>
      </c>
      <c r="B289" s="10" t="s">
        <v>921</v>
      </c>
      <c r="C289" s="10" t="s">
        <v>216</v>
      </c>
      <c r="D289" s="10" t="s">
        <v>153</v>
      </c>
      <c r="E289" s="14" t="s">
        <v>229</v>
      </c>
      <c r="F289" s="7">
        <v>2</v>
      </c>
      <c r="G289" s="7">
        <v>0</v>
      </c>
      <c r="H289" s="23">
        <v>0</v>
      </c>
      <c r="I289" s="7">
        <v>14</v>
      </c>
      <c r="J289" s="7">
        <v>6</v>
      </c>
      <c r="K289" s="21">
        <v>0.42857142857142855</v>
      </c>
      <c r="L289" s="7">
        <v>11</v>
      </c>
      <c r="M289" s="7">
        <v>0</v>
      </c>
      <c r="N289" s="21">
        <v>0</v>
      </c>
      <c r="O289" s="24">
        <f t="shared" si="4"/>
        <v>-0.42857142857142855</v>
      </c>
    </row>
    <row r="290" spans="1:15" x14ac:dyDescent="0.2">
      <c r="A290" s="10">
        <v>3335</v>
      </c>
      <c r="B290" s="10" t="s">
        <v>919</v>
      </c>
      <c r="C290" s="10">
        <v>1</v>
      </c>
      <c r="D290" s="10" t="s">
        <v>364</v>
      </c>
      <c r="E290" s="14" t="s">
        <v>540</v>
      </c>
      <c r="F290" s="7">
        <v>78</v>
      </c>
      <c r="G290" s="7">
        <v>8</v>
      </c>
      <c r="H290" s="23">
        <v>0.10256410256410256</v>
      </c>
      <c r="I290" s="7">
        <v>79</v>
      </c>
      <c r="J290" s="7">
        <v>15</v>
      </c>
      <c r="K290" s="21">
        <v>0.189873417721519</v>
      </c>
      <c r="L290" s="7">
        <v>86</v>
      </c>
      <c r="M290" s="7">
        <v>9</v>
      </c>
      <c r="N290" s="21">
        <v>0.10465116279069768</v>
      </c>
      <c r="O290" s="24">
        <f t="shared" si="4"/>
        <v>-8.522225493082132E-2</v>
      </c>
    </row>
    <row r="291" spans="1:15" x14ac:dyDescent="0.2">
      <c r="A291" s="10">
        <v>3340</v>
      </c>
      <c r="B291" s="10" t="s">
        <v>919</v>
      </c>
      <c r="C291" s="10">
        <v>1</v>
      </c>
      <c r="D291" s="10" t="s">
        <v>364</v>
      </c>
      <c r="E291" s="14" t="s">
        <v>541</v>
      </c>
      <c r="F291" s="7">
        <v>48</v>
      </c>
      <c r="G291" s="7">
        <v>10</v>
      </c>
      <c r="H291" s="23">
        <v>0.20833333333333334</v>
      </c>
      <c r="I291" s="7">
        <v>44</v>
      </c>
      <c r="J291" s="7">
        <v>15</v>
      </c>
      <c r="K291" s="21">
        <v>0.34090909090909088</v>
      </c>
      <c r="L291" s="7">
        <v>32</v>
      </c>
      <c r="M291" s="7">
        <v>11</v>
      </c>
      <c r="N291" s="21">
        <v>0.34375</v>
      </c>
      <c r="O291" s="24">
        <f t="shared" si="4"/>
        <v>2.8409090909091161E-3</v>
      </c>
    </row>
    <row r="292" spans="1:15" x14ac:dyDescent="0.2">
      <c r="A292" s="10">
        <v>3356</v>
      </c>
      <c r="B292" s="10" t="s">
        <v>158</v>
      </c>
      <c r="C292" s="10">
        <v>4</v>
      </c>
      <c r="D292" s="10" t="s">
        <v>364</v>
      </c>
      <c r="E292" s="14" t="s">
        <v>542</v>
      </c>
      <c r="F292" s="7">
        <v>231</v>
      </c>
      <c r="G292" s="7">
        <v>35</v>
      </c>
      <c r="H292" s="23">
        <v>0.15151515151515152</v>
      </c>
      <c r="I292" s="7">
        <v>289</v>
      </c>
      <c r="J292" s="7">
        <v>66</v>
      </c>
      <c r="K292" s="21">
        <v>0.22837370242214533</v>
      </c>
      <c r="L292" s="7">
        <v>262</v>
      </c>
      <c r="M292" s="7">
        <v>21</v>
      </c>
      <c r="N292" s="21">
        <v>8.0152671755725186E-2</v>
      </c>
      <c r="O292" s="24">
        <f t="shared" si="4"/>
        <v>-0.14822103066642014</v>
      </c>
    </row>
    <row r="293" spans="1:15" x14ac:dyDescent="0.2">
      <c r="A293" s="10">
        <v>8827</v>
      </c>
      <c r="B293" s="10" t="s">
        <v>921</v>
      </c>
      <c r="C293" s="10" t="s">
        <v>216</v>
      </c>
      <c r="D293" s="10" t="s">
        <v>154</v>
      </c>
      <c r="E293" s="14" t="s">
        <v>268</v>
      </c>
      <c r="F293" s="7">
        <v>116</v>
      </c>
      <c r="G293" s="7">
        <v>12</v>
      </c>
      <c r="H293" s="23">
        <v>0.10344827586206896</v>
      </c>
      <c r="I293" s="7">
        <v>155</v>
      </c>
      <c r="J293" s="7">
        <v>35</v>
      </c>
      <c r="K293" s="21">
        <v>0.22580645161290322</v>
      </c>
      <c r="L293" s="7">
        <v>142</v>
      </c>
      <c r="M293" s="7">
        <v>43</v>
      </c>
      <c r="N293" s="21">
        <v>0.30281690140845069</v>
      </c>
      <c r="O293" s="24">
        <f t="shared" si="4"/>
        <v>7.701044979554747E-2</v>
      </c>
    </row>
    <row r="294" spans="1:15" x14ac:dyDescent="0.2">
      <c r="A294" s="10">
        <v>3377</v>
      </c>
      <c r="B294" s="10" t="s">
        <v>919</v>
      </c>
      <c r="C294" s="10">
        <v>1</v>
      </c>
      <c r="D294" s="10" t="s">
        <v>364</v>
      </c>
      <c r="E294" s="14" t="s">
        <v>543</v>
      </c>
      <c r="F294" s="7">
        <v>49</v>
      </c>
      <c r="G294" s="7">
        <v>6</v>
      </c>
      <c r="H294" s="23">
        <v>0.12244897959183673</v>
      </c>
      <c r="I294" s="7">
        <v>60</v>
      </c>
      <c r="J294" s="7">
        <v>7</v>
      </c>
      <c r="K294" s="21">
        <v>0.11666666666666667</v>
      </c>
      <c r="L294" s="7">
        <v>74</v>
      </c>
      <c r="M294" s="7">
        <v>10</v>
      </c>
      <c r="N294" s="21">
        <v>0.13513513513513514</v>
      </c>
      <c r="O294" s="24">
        <f t="shared" si="4"/>
        <v>1.8468468468468474E-2</v>
      </c>
    </row>
    <row r="295" spans="1:15" x14ac:dyDescent="0.2">
      <c r="A295" s="10">
        <v>3384</v>
      </c>
      <c r="B295" s="10" t="s">
        <v>362</v>
      </c>
      <c r="C295" s="10">
        <v>8</v>
      </c>
      <c r="D295" s="10" t="s">
        <v>364</v>
      </c>
      <c r="E295" s="14" t="s">
        <v>544</v>
      </c>
      <c r="F295" s="7">
        <v>80</v>
      </c>
      <c r="G295" s="7">
        <v>10</v>
      </c>
      <c r="H295" s="23">
        <v>0.125</v>
      </c>
      <c r="I295" s="7">
        <v>85</v>
      </c>
      <c r="J295" s="7">
        <v>13</v>
      </c>
      <c r="K295" s="21">
        <v>0.15294117647058825</v>
      </c>
      <c r="L295" s="7">
        <v>96</v>
      </c>
      <c r="M295" s="7">
        <v>14</v>
      </c>
      <c r="N295" s="21">
        <v>0.14583333333333334</v>
      </c>
      <c r="O295" s="24">
        <f t="shared" si="4"/>
        <v>-7.1078431372549045E-3</v>
      </c>
    </row>
    <row r="296" spans="1:15" x14ac:dyDescent="0.2">
      <c r="A296" s="10">
        <v>2386</v>
      </c>
      <c r="B296" s="10" t="s">
        <v>158</v>
      </c>
      <c r="C296" s="10">
        <v>4</v>
      </c>
      <c r="D296" s="10" t="s">
        <v>364</v>
      </c>
      <c r="E296" s="14" t="s">
        <v>458</v>
      </c>
      <c r="F296" s="7">
        <v>607</v>
      </c>
      <c r="G296" s="7">
        <v>82</v>
      </c>
      <c r="H296" s="23">
        <v>0.13509060955518945</v>
      </c>
      <c r="I296" s="7">
        <v>545</v>
      </c>
      <c r="J296" s="7">
        <v>113</v>
      </c>
      <c r="K296" s="21">
        <v>0.20733944954128442</v>
      </c>
      <c r="L296" s="7">
        <v>489</v>
      </c>
      <c r="M296" s="7">
        <v>78</v>
      </c>
      <c r="N296" s="21">
        <v>0.15950920245398773</v>
      </c>
      <c r="O296" s="24">
        <f t="shared" si="4"/>
        <v>-4.783024708729669E-2</v>
      </c>
    </row>
    <row r="297" spans="1:15" x14ac:dyDescent="0.2">
      <c r="A297" s="10">
        <v>3397</v>
      </c>
      <c r="B297" s="10" t="s">
        <v>158</v>
      </c>
      <c r="C297" s="10">
        <v>4</v>
      </c>
      <c r="D297" s="10" t="s">
        <v>364</v>
      </c>
      <c r="E297" s="14" t="s">
        <v>545</v>
      </c>
      <c r="F297" s="7">
        <v>68</v>
      </c>
      <c r="G297" s="7">
        <v>13</v>
      </c>
      <c r="H297" s="23">
        <v>0.19117647058823528</v>
      </c>
      <c r="I297" s="7">
        <v>63</v>
      </c>
      <c r="J297" s="7">
        <v>24</v>
      </c>
      <c r="K297" s="21">
        <v>0.38095238095238093</v>
      </c>
      <c r="L297" s="7">
        <v>47</v>
      </c>
      <c r="M297" s="7">
        <v>4</v>
      </c>
      <c r="N297" s="21">
        <v>8.5106382978723402E-2</v>
      </c>
      <c r="O297" s="24">
        <f t="shared" si="4"/>
        <v>-0.29584599797365752</v>
      </c>
    </row>
    <row r="298" spans="1:15" x14ac:dyDescent="0.2">
      <c r="A298" s="10">
        <v>3315</v>
      </c>
      <c r="B298" s="10" t="s">
        <v>158</v>
      </c>
      <c r="C298" s="10">
        <v>5</v>
      </c>
      <c r="D298" s="10" t="s">
        <v>364</v>
      </c>
      <c r="E298" s="14" t="s">
        <v>538</v>
      </c>
      <c r="F298" s="7">
        <v>286</v>
      </c>
      <c r="G298" s="7">
        <v>50</v>
      </c>
      <c r="H298" s="23">
        <v>0.17482517482517482</v>
      </c>
      <c r="I298" s="7">
        <v>267</v>
      </c>
      <c r="J298" s="7">
        <v>73</v>
      </c>
      <c r="K298" s="21">
        <v>0.27340823970037453</v>
      </c>
      <c r="L298" s="7">
        <v>193</v>
      </c>
      <c r="M298" s="7">
        <v>41</v>
      </c>
      <c r="N298" s="21">
        <v>0.21243523316062177</v>
      </c>
      <c r="O298" s="24">
        <f t="shared" si="4"/>
        <v>-6.0973006539752767E-2</v>
      </c>
    </row>
    <row r="299" spans="1:15" x14ac:dyDescent="0.2">
      <c r="A299" s="10">
        <v>3426</v>
      </c>
      <c r="B299" s="10" t="s">
        <v>158</v>
      </c>
      <c r="C299" s="10">
        <v>5</v>
      </c>
      <c r="D299" s="10" t="s">
        <v>364</v>
      </c>
      <c r="E299" s="14" t="s">
        <v>547</v>
      </c>
      <c r="F299" s="7">
        <v>123</v>
      </c>
      <c r="G299" s="7">
        <v>5</v>
      </c>
      <c r="H299" s="23">
        <v>4.065040650406504E-2</v>
      </c>
      <c r="I299" s="7">
        <v>120</v>
      </c>
      <c r="J299" s="7">
        <v>15</v>
      </c>
      <c r="K299" s="21">
        <v>0.125</v>
      </c>
      <c r="L299" s="7">
        <v>109</v>
      </c>
      <c r="M299" s="7">
        <v>4</v>
      </c>
      <c r="N299" s="21">
        <v>3.669724770642202E-2</v>
      </c>
      <c r="O299" s="24">
        <f t="shared" si="4"/>
        <v>-8.830275229357798E-2</v>
      </c>
    </row>
    <row r="300" spans="1:15" x14ac:dyDescent="0.2">
      <c r="A300" s="10">
        <v>3425</v>
      </c>
      <c r="B300" s="10" t="s">
        <v>362</v>
      </c>
      <c r="C300" s="10">
        <v>8</v>
      </c>
      <c r="D300" s="10" t="s">
        <v>364</v>
      </c>
      <c r="E300" s="14" t="s">
        <v>546</v>
      </c>
      <c r="F300" s="7">
        <v>319</v>
      </c>
      <c r="G300" s="7">
        <v>46</v>
      </c>
      <c r="H300" s="23">
        <v>0.14420062695924765</v>
      </c>
      <c r="I300" s="7">
        <v>317</v>
      </c>
      <c r="J300" s="7">
        <v>61</v>
      </c>
      <c r="K300" s="21">
        <v>0.19242902208201892</v>
      </c>
      <c r="L300" s="7">
        <v>301</v>
      </c>
      <c r="M300" s="7">
        <v>42</v>
      </c>
      <c r="N300" s="21">
        <v>0.13953488372093023</v>
      </c>
      <c r="O300" s="24">
        <f t="shared" si="4"/>
        <v>-5.2894138361088694E-2</v>
      </c>
    </row>
    <row r="301" spans="1:15" x14ac:dyDescent="0.2">
      <c r="A301" s="10">
        <v>8605</v>
      </c>
      <c r="B301" s="10" t="s">
        <v>921</v>
      </c>
      <c r="C301" s="10" t="s">
        <v>216</v>
      </c>
      <c r="D301" s="10" t="s">
        <v>154</v>
      </c>
      <c r="E301" s="14" t="s">
        <v>149</v>
      </c>
      <c r="F301" s="7">
        <v>119</v>
      </c>
      <c r="G301" s="7">
        <v>54</v>
      </c>
      <c r="H301" s="23">
        <v>0.45378151260504201</v>
      </c>
      <c r="I301" s="7">
        <v>119</v>
      </c>
      <c r="J301" s="7">
        <v>24</v>
      </c>
      <c r="K301" s="21">
        <v>0.20168067226890757</v>
      </c>
      <c r="L301" s="7">
        <v>85</v>
      </c>
      <c r="M301" s="7">
        <v>20</v>
      </c>
      <c r="N301" s="21">
        <v>0.23529411764705882</v>
      </c>
      <c r="O301" s="24">
        <f t="shared" si="4"/>
        <v>3.3613445378151252E-2</v>
      </c>
    </row>
    <row r="302" spans="1:15" x14ac:dyDescent="0.2">
      <c r="A302" s="10">
        <v>3438</v>
      </c>
      <c r="B302" s="10" t="s">
        <v>919</v>
      </c>
      <c r="C302" s="10">
        <v>2</v>
      </c>
      <c r="D302" s="10" t="s">
        <v>364</v>
      </c>
      <c r="E302" s="14" t="s">
        <v>548</v>
      </c>
      <c r="F302" s="7">
        <v>38</v>
      </c>
      <c r="G302" s="7">
        <v>9</v>
      </c>
      <c r="H302" s="23">
        <v>0.23684210526315788</v>
      </c>
      <c r="I302" s="7">
        <v>53</v>
      </c>
      <c r="J302" s="7">
        <v>10</v>
      </c>
      <c r="K302" s="21">
        <v>0.18867924528301888</v>
      </c>
      <c r="L302" s="7">
        <v>57</v>
      </c>
      <c r="M302" s="7">
        <v>10</v>
      </c>
      <c r="N302" s="21">
        <v>0.17543859649122806</v>
      </c>
      <c r="O302" s="24">
        <f t="shared" si="4"/>
        <v>-1.3240648791790821E-2</v>
      </c>
    </row>
    <row r="303" spans="1:15" x14ac:dyDescent="0.2">
      <c r="A303" s="10">
        <v>8110</v>
      </c>
      <c r="B303" s="10" t="s">
        <v>362</v>
      </c>
      <c r="C303" s="10">
        <v>8</v>
      </c>
      <c r="D303" s="10" t="s">
        <v>153</v>
      </c>
      <c r="E303" s="14" t="s">
        <v>876</v>
      </c>
      <c r="F303" s="7">
        <v>120</v>
      </c>
      <c r="G303" s="7">
        <v>7</v>
      </c>
      <c r="H303" s="23">
        <v>5.8333333333333334E-2</v>
      </c>
      <c r="I303" s="7">
        <v>97</v>
      </c>
      <c r="J303" s="7">
        <v>22</v>
      </c>
      <c r="K303" s="21">
        <v>0.22680412371134021</v>
      </c>
      <c r="L303" s="7">
        <v>91</v>
      </c>
      <c r="M303" s="7">
        <v>19</v>
      </c>
      <c r="N303" s="21">
        <v>0.2087912087912088</v>
      </c>
      <c r="O303" s="24">
        <f t="shared" si="4"/>
        <v>-1.8012914920131406E-2</v>
      </c>
    </row>
    <row r="304" spans="1:15" x14ac:dyDescent="0.2">
      <c r="A304" s="10">
        <v>3452</v>
      </c>
      <c r="B304" s="10" t="s">
        <v>362</v>
      </c>
      <c r="C304" s="10">
        <v>8</v>
      </c>
      <c r="D304" s="10" t="s">
        <v>364</v>
      </c>
      <c r="E304" s="14" t="s">
        <v>549</v>
      </c>
      <c r="F304" s="7">
        <v>98</v>
      </c>
      <c r="G304" s="7">
        <v>25</v>
      </c>
      <c r="H304" s="23">
        <v>0.25510204081632654</v>
      </c>
      <c r="I304" s="7">
        <v>87</v>
      </c>
      <c r="J304" s="7">
        <v>16</v>
      </c>
      <c r="K304" s="21">
        <v>0.18390804597701149</v>
      </c>
      <c r="L304" s="7">
        <v>72</v>
      </c>
      <c r="M304" s="7">
        <v>14</v>
      </c>
      <c r="N304" s="21">
        <v>0.19444444444444445</v>
      </c>
      <c r="O304" s="24">
        <f t="shared" si="4"/>
        <v>1.0536398467432956E-2</v>
      </c>
    </row>
    <row r="305" spans="1:15" x14ac:dyDescent="0.2">
      <c r="A305" s="10">
        <v>3466</v>
      </c>
      <c r="B305" s="10" t="s">
        <v>362</v>
      </c>
      <c r="C305" s="10">
        <v>8</v>
      </c>
      <c r="D305" s="10" t="s">
        <v>364</v>
      </c>
      <c r="E305" s="14" t="s">
        <v>550</v>
      </c>
      <c r="F305" s="7">
        <v>183</v>
      </c>
      <c r="G305" s="7">
        <v>30</v>
      </c>
      <c r="H305" s="23">
        <v>0.16393442622950818</v>
      </c>
      <c r="I305" s="7">
        <v>187</v>
      </c>
      <c r="J305" s="7">
        <v>49</v>
      </c>
      <c r="K305" s="21">
        <v>0.26203208556149732</v>
      </c>
      <c r="L305" s="7">
        <v>156</v>
      </c>
      <c r="M305" s="7">
        <v>19</v>
      </c>
      <c r="N305" s="21">
        <v>0.12179487179487179</v>
      </c>
      <c r="O305" s="24">
        <f t="shared" si="4"/>
        <v>-0.14023721376662551</v>
      </c>
    </row>
    <row r="306" spans="1:15" x14ac:dyDescent="0.2">
      <c r="A306" s="10">
        <v>3479</v>
      </c>
      <c r="B306" s="10" t="s">
        <v>158</v>
      </c>
      <c r="C306" s="10">
        <v>4</v>
      </c>
      <c r="D306" s="10" t="s">
        <v>364</v>
      </c>
      <c r="E306" s="14" t="s">
        <v>551</v>
      </c>
      <c r="F306" s="7">
        <v>105</v>
      </c>
      <c r="G306" s="7">
        <v>13</v>
      </c>
      <c r="H306" s="23">
        <v>0.12380952380952381</v>
      </c>
      <c r="I306" s="7">
        <v>107</v>
      </c>
      <c r="J306" s="7">
        <v>16</v>
      </c>
      <c r="K306" s="21">
        <v>0.14953271028037382</v>
      </c>
      <c r="L306" s="7">
        <v>95</v>
      </c>
      <c r="M306" s="7">
        <v>18</v>
      </c>
      <c r="N306" s="21">
        <v>0.18947368421052632</v>
      </c>
      <c r="O306" s="24">
        <f t="shared" si="4"/>
        <v>3.9940973930152501E-2</v>
      </c>
    </row>
    <row r="307" spans="1:15" x14ac:dyDescent="0.2">
      <c r="A307" s="10">
        <v>8600</v>
      </c>
      <c r="B307" s="10" t="s">
        <v>918</v>
      </c>
      <c r="C307" s="10">
        <v>3</v>
      </c>
      <c r="D307" s="10" t="s">
        <v>154</v>
      </c>
      <c r="E307" s="14" t="s">
        <v>250</v>
      </c>
      <c r="F307" s="7">
        <v>324</v>
      </c>
      <c r="G307" s="7">
        <v>24</v>
      </c>
      <c r="H307" s="23">
        <v>7.407407407407407E-2</v>
      </c>
      <c r="I307" s="7">
        <v>283</v>
      </c>
      <c r="J307" s="7">
        <v>30</v>
      </c>
      <c r="K307" s="21">
        <v>0.10600706713780919</v>
      </c>
      <c r="L307" s="7">
        <v>233</v>
      </c>
      <c r="M307" s="7">
        <v>30</v>
      </c>
      <c r="N307" s="21">
        <v>0.12875536480686695</v>
      </c>
      <c r="O307" s="24">
        <f t="shared" si="4"/>
        <v>2.2748297669057754E-2</v>
      </c>
    </row>
    <row r="308" spans="1:15" x14ac:dyDescent="0.2">
      <c r="A308" s="10">
        <v>2125</v>
      </c>
      <c r="B308" s="10" t="s">
        <v>921</v>
      </c>
      <c r="C308" s="10" t="s">
        <v>216</v>
      </c>
      <c r="D308" s="10" t="s">
        <v>364</v>
      </c>
      <c r="E308" s="14" t="s">
        <v>334</v>
      </c>
      <c r="F308" s="7">
        <v>0</v>
      </c>
      <c r="G308" s="7">
        <v>2</v>
      </c>
      <c r="H308" s="23" t="s">
        <v>1010</v>
      </c>
      <c r="I308" s="7">
        <v>10</v>
      </c>
      <c r="J308" s="7">
        <v>0</v>
      </c>
      <c r="K308" s="21">
        <v>0</v>
      </c>
      <c r="L308" s="7">
        <v>9</v>
      </c>
      <c r="M308" s="7">
        <v>4</v>
      </c>
      <c r="N308" s="21">
        <v>0.44444444444444442</v>
      </c>
      <c r="O308" s="24">
        <f t="shared" si="4"/>
        <v>0.44444444444444442</v>
      </c>
    </row>
    <row r="309" spans="1:15" x14ac:dyDescent="0.2">
      <c r="A309" s="10">
        <v>8624</v>
      </c>
      <c r="B309" s="10" t="s">
        <v>921</v>
      </c>
      <c r="C309" s="10" t="s">
        <v>216</v>
      </c>
      <c r="D309" s="10" t="s">
        <v>154</v>
      </c>
      <c r="E309" s="14" t="s">
        <v>150</v>
      </c>
      <c r="F309" s="7">
        <v>12</v>
      </c>
      <c r="G309" s="7">
        <v>7</v>
      </c>
      <c r="H309" s="23">
        <v>0.58333333333333337</v>
      </c>
      <c r="I309" s="7">
        <v>3</v>
      </c>
      <c r="J309" s="7">
        <v>1</v>
      </c>
      <c r="K309" s="21">
        <v>0.33333333333333331</v>
      </c>
      <c r="L309" s="7">
        <v>9</v>
      </c>
      <c r="M309" s="7">
        <v>0</v>
      </c>
      <c r="N309" s="21">
        <v>0</v>
      </c>
      <c r="O309" s="24">
        <f t="shared" si="4"/>
        <v>-0.33333333333333331</v>
      </c>
    </row>
    <row r="310" spans="1:15" x14ac:dyDescent="0.2">
      <c r="A310" s="10">
        <v>8450</v>
      </c>
      <c r="B310" s="10" t="s">
        <v>921</v>
      </c>
      <c r="C310" s="10" t="s">
        <v>216</v>
      </c>
      <c r="D310" s="10" t="s">
        <v>153</v>
      </c>
      <c r="E310" s="14" t="s">
        <v>228</v>
      </c>
      <c r="F310" s="7">
        <v>10</v>
      </c>
      <c r="G310" s="7">
        <v>1</v>
      </c>
      <c r="H310" s="23">
        <v>0.1</v>
      </c>
      <c r="I310" s="7">
        <v>13</v>
      </c>
      <c r="J310" s="7">
        <v>0</v>
      </c>
      <c r="K310" s="21">
        <v>0</v>
      </c>
      <c r="L310" s="7">
        <v>12</v>
      </c>
      <c r="M310" s="7">
        <v>0</v>
      </c>
      <c r="N310" s="21">
        <v>0</v>
      </c>
      <c r="O310" s="24">
        <f t="shared" si="4"/>
        <v>0</v>
      </c>
    </row>
    <row r="311" spans="1:15" x14ac:dyDescent="0.2">
      <c r="A311" s="10">
        <v>4765</v>
      </c>
      <c r="B311" s="10" t="s">
        <v>921</v>
      </c>
      <c r="C311" s="10" t="s">
        <v>216</v>
      </c>
      <c r="D311" s="10" t="s">
        <v>364</v>
      </c>
      <c r="E311" s="14" t="s">
        <v>46</v>
      </c>
      <c r="F311" s="7">
        <v>146</v>
      </c>
      <c r="G311" s="7">
        <v>15</v>
      </c>
      <c r="H311" s="23">
        <v>0.10273972602739725</v>
      </c>
      <c r="I311" s="7">
        <v>155</v>
      </c>
      <c r="J311" s="7">
        <v>64</v>
      </c>
      <c r="K311" s="21">
        <v>0.41290322580645161</v>
      </c>
      <c r="L311" s="7">
        <v>112</v>
      </c>
      <c r="M311" s="7">
        <v>0</v>
      </c>
      <c r="N311" s="21">
        <v>0</v>
      </c>
      <c r="O311" s="24">
        <f t="shared" si="4"/>
        <v>-0.41290322580645161</v>
      </c>
    </row>
    <row r="312" spans="1:15" x14ac:dyDescent="0.2">
      <c r="A312" s="10">
        <v>8738</v>
      </c>
      <c r="B312" s="10" t="s">
        <v>158</v>
      </c>
      <c r="C312" s="10">
        <v>4</v>
      </c>
      <c r="D312" s="10" t="s">
        <v>154</v>
      </c>
      <c r="E312" s="14" t="s">
        <v>109</v>
      </c>
      <c r="F312" s="7">
        <v>104</v>
      </c>
      <c r="G312" s="7">
        <v>13</v>
      </c>
      <c r="H312" s="23">
        <v>0.125</v>
      </c>
      <c r="I312" s="7">
        <v>99</v>
      </c>
      <c r="J312" s="7">
        <v>16</v>
      </c>
      <c r="K312" s="21">
        <v>0.16161616161616163</v>
      </c>
      <c r="L312" s="7">
        <v>87</v>
      </c>
      <c r="M312" s="7">
        <v>23</v>
      </c>
      <c r="N312" s="21">
        <v>0.26436781609195403</v>
      </c>
      <c r="O312" s="24">
        <f t="shared" si="4"/>
        <v>0.1027516544757924</v>
      </c>
    </row>
    <row r="313" spans="1:15" x14ac:dyDescent="0.2">
      <c r="A313" s="10">
        <v>8112</v>
      </c>
      <c r="B313" s="10" t="s">
        <v>918</v>
      </c>
      <c r="C313" s="10">
        <v>7</v>
      </c>
      <c r="D313" s="10" t="s">
        <v>153</v>
      </c>
      <c r="E313" s="14" t="s">
        <v>877</v>
      </c>
      <c r="F313" s="7">
        <v>712</v>
      </c>
      <c r="G313" s="7">
        <v>46</v>
      </c>
      <c r="H313" s="23">
        <v>6.4606741573033713E-2</v>
      </c>
      <c r="I313" s="7">
        <v>411</v>
      </c>
      <c r="J313" s="7">
        <v>35</v>
      </c>
      <c r="K313" s="21">
        <v>8.5158150851581502E-2</v>
      </c>
      <c r="L313" s="7">
        <v>327</v>
      </c>
      <c r="M313" s="7">
        <v>17</v>
      </c>
      <c r="N313" s="21">
        <v>5.1987767584097858E-2</v>
      </c>
      <c r="O313" s="24">
        <f t="shared" si="4"/>
        <v>-3.3170383267483644E-2</v>
      </c>
    </row>
    <row r="314" spans="1:15" x14ac:dyDescent="0.2">
      <c r="A314" s="10">
        <v>3493</v>
      </c>
      <c r="B314" s="10" t="s">
        <v>919</v>
      </c>
      <c r="C314" s="10">
        <v>2</v>
      </c>
      <c r="D314" s="10" t="s">
        <v>364</v>
      </c>
      <c r="E314" s="14" t="s">
        <v>552</v>
      </c>
      <c r="F314" s="7">
        <v>468</v>
      </c>
      <c r="G314" s="7">
        <v>65</v>
      </c>
      <c r="H314" s="23">
        <v>0.1388888888888889</v>
      </c>
      <c r="I314" s="7">
        <v>421</v>
      </c>
      <c r="J314" s="7">
        <v>66</v>
      </c>
      <c r="K314" s="21">
        <v>0.15676959619952494</v>
      </c>
      <c r="L314" s="7">
        <v>380</v>
      </c>
      <c r="M314" s="7">
        <v>72</v>
      </c>
      <c r="N314" s="21">
        <v>0.18947368421052632</v>
      </c>
      <c r="O314" s="24">
        <f t="shared" si="4"/>
        <v>3.2704088011001387E-2</v>
      </c>
    </row>
    <row r="315" spans="1:15" x14ac:dyDescent="0.2">
      <c r="A315" s="10">
        <v>8612</v>
      </c>
      <c r="B315" s="10" t="s">
        <v>937</v>
      </c>
      <c r="C315" s="10">
        <v>1</v>
      </c>
      <c r="D315" s="10" t="s">
        <v>154</v>
      </c>
      <c r="E315" s="14" t="s">
        <v>391</v>
      </c>
      <c r="F315" s="7">
        <v>54</v>
      </c>
      <c r="G315" s="7">
        <v>5</v>
      </c>
      <c r="H315" s="23">
        <v>9.2592592592592587E-2</v>
      </c>
      <c r="I315" s="7">
        <v>61</v>
      </c>
      <c r="J315" s="7">
        <v>14</v>
      </c>
      <c r="K315" s="21">
        <v>0.22950819672131148</v>
      </c>
      <c r="L315" s="7">
        <v>70</v>
      </c>
      <c r="M315" s="7">
        <v>8</v>
      </c>
      <c r="N315" s="21">
        <v>0.11428571428571428</v>
      </c>
      <c r="O315" s="24">
        <f t="shared" si="4"/>
        <v>-0.1152224824355972</v>
      </c>
    </row>
    <row r="316" spans="1:15" x14ac:dyDescent="0.2">
      <c r="A316" s="10">
        <v>3507</v>
      </c>
      <c r="B316" s="10" t="s">
        <v>158</v>
      </c>
      <c r="C316" s="10">
        <v>4</v>
      </c>
      <c r="D316" s="10" t="s">
        <v>364</v>
      </c>
      <c r="E316" s="14" t="s">
        <v>554</v>
      </c>
      <c r="F316" s="7">
        <v>160</v>
      </c>
      <c r="G316" s="7">
        <v>17</v>
      </c>
      <c r="H316" s="23">
        <v>0.10625</v>
      </c>
      <c r="I316" s="7">
        <v>157</v>
      </c>
      <c r="J316" s="7">
        <v>44</v>
      </c>
      <c r="K316" s="21">
        <v>0.28025477707006369</v>
      </c>
      <c r="L316" s="7">
        <v>118</v>
      </c>
      <c r="M316" s="7">
        <v>21</v>
      </c>
      <c r="N316" s="21">
        <v>0.17796610169491525</v>
      </c>
      <c r="O316" s="24">
        <f t="shared" si="4"/>
        <v>-0.10228867537514844</v>
      </c>
    </row>
    <row r="317" spans="1:15" x14ac:dyDescent="0.2">
      <c r="A317" s="10">
        <v>8614</v>
      </c>
      <c r="B317" s="10" t="s">
        <v>158</v>
      </c>
      <c r="C317" s="10">
        <v>4</v>
      </c>
      <c r="D317" s="10" t="s">
        <v>154</v>
      </c>
      <c r="E317" s="14" t="s">
        <v>67</v>
      </c>
      <c r="F317" s="7">
        <v>362</v>
      </c>
      <c r="G317" s="7">
        <v>47</v>
      </c>
      <c r="H317" s="23">
        <v>0.12983425414364641</v>
      </c>
      <c r="I317" s="7">
        <v>335</v>
      </c>
      <c r="J317" s="7">
        <v>18</v>
      </c>
      <c r="K317" s="21">
        <v>5.3731343283582089E-2</v>
      </c>
      <c r="L317" s="7">
        <v>226</v>
      </c>
      <c r="M317" s="7">
        <v>56</v>
      </c>
      <c r="N317" s="21">
        <v>0.24778761061946902</v>
      </c>
      <c r="O317" s="24">
        <f t="shared" si="4"/>
        <v>0.19405626733588693</v>
      </c>
    </row>
    <row r="318" spans="1:15" x14ac:dyDescent="0.2">
      <c r="A318" s="10">
        <v>8578</v>
      </c>
      <c r="B318" s="10" t="s">
        <v>937</v>
      </c>
      <c r="C318" s="10">
        <v>8</v>
      </c>
      <c r="D318" s="10" t="s">
        <v>154</v>
      </c>
      <c r="E318" s="14" t="s">
        <v>323</v>
      </c>
      <c r="F318" s="7">
        <v>13</v>
      </c>
      <c r="G318" s="7">
        <v>0</v>
      </c>
      <c r="H318" s="23">
        <v>0</v>
      </c>
      <c r="I318" s="7">
        <v>20</v>
      </c>
      <c r="J318" s="7">
        <v>1</v>
      </c>
      <c r="K318" s="21">
        <v>0.05</v>
      </c>
      <c r="L318" s="7">
        <v>20</v>
      </c>
      <c r="M318" s="7">
        <v>0</v>
      </c>
      <c r="N318" s="21">
        <v>0</v>
      </c>
      <c r="O318" s="24">
        <f t="shared" si="4"/>
        <v>-0.05</v>
      </c>
    </row>
    <row r="319" spans="1:15" x14ac:dyDescent="0.2">
      <c r="A319" s="10">
        <v>8788</v>
      </c>
      <c r="B319" s="10" t="s">
        <v>937</v>
      </c>
      <c r="C319" s="10">
        <v>2</v>
      </c>
      <c r="D319" s="10" t="s">
        <v>154</v>
      </c>
      <c r="E319" s="14" t="s">
        <v>257</v>
      </c>
      <c r="F319" s="7">
        <v>44</v>
      </c>
      <c r="G319" s="7">
        <v>0</v>
      </c>
      <c r="H319" s="23">
        <v>0</v>
      </c>
      <c r="I319" s="7">
        <v>47</v>
      </c>
      <c r="J319" s="7">
        <v>0</v>
      </c>
      <c r="K319" s="21">
        <v>0</v>
      </c>
      <c r="L319" s="7">
        <v>54</v>
      </c>
      <c r="M319" s="7">
        <v>5</v>
      </c>
      <c r="N319" s="21">
        <v>9.2592592592592587E-2</v>
      </c>
      <c r="O319" s="24">
        <f t="shared" si="4"/>
        <v>9.2592592592592587E-2</v>
      </c>
    </row>
    <row r="320" spans="1:15" x14ac:dyDescent="0.2">
      <c r="A320" s="10">
        <v>8607</v>
      </c>
      <c r="B320" s="10" t="s">
        <v>918</v>
      </c>
      <c r="C320" s="10">
        <v>2</v>
      </c>
      <c r="D320" s="10" t="s">
        <v>154</v>
      </c>
      <c r="E320" s="14" t="s">
        <v>64</v>
      </c>
      <c r="F320" s="7">
        <v>350</v>
      </c>
      <c r="G320" s="7">
        <v>27</v>
      </c>
      <c r="H320" s="23">
        <v>7.7142857142857138E-2</v>
      </c>
      <c r="I320" s="7">
        <v>326</v>
      </c>
      <c r="J320" s="7">
        <v>29</v>
      </c>
      <c r="K320" s="21">
        <v>8.8957055214723926E-2</v>
      </c>
      <c r="L320" s="7">
        <v>271</v>
      </c>
      <c r="M320" s="7">
        <v>32</v>
      </c>
      <c r="N320" s="21">
        <v>0.11808118081180811</v>
      </c>
      <c r="O320" s="24">
        <f t="shared" si="4"/>
        <v>2.9124125597084188E-2</v>
      </c>
    </row>
    <row r="321" spans="1:15" x14ac:dyDescent="0.2">
      <c r="A321" s="10">
        <v>3521</v>
      </c>
      <c r="B321" s="10" t="s">
        <v>158</v>
      </c>
      <c r="C321" s="10">
        <v>5</v>
      </c>
      <c r="D321" s="10" t="s">
        <v>364</v>
      </c>
      <c r="E321" s="14" t="s">
        <v>555</v>
      </c>
      <c r="F321" s="7">
        <v>701</v>
      </c>
      <c r="G321" s="7">
        <v>118</v>
      </c>
      <c r="H321" s="23">
        <v>0.16833095577746077</v>
      </c>
      <c r="I321" s="7">
        <v>644</v>
      </c>
      <c r="J321" s="7">
        <v>113</v>
      </c>
      <c r="K321" s="21">
        <v>0.17546583850931677</v>
      </c>
      <c r="L321" s="7">
        <v>548</v>
      </c>
      <c r="M321" s="7">
        <v>75</v>
      </c>
      <c r="N321" s="21">
        <v>0.13686131386861314</v>
      </c>
      <c r="O321" s="24">
        <f t="shared" si="4"/>
        <v>-3.860452464070363E-2</v>
      </c>
    </row>
    <row r="322" spans="1:15" x14ac:dyDescent="0.2">
      <c r="A322" s="10">
        <v>7687</v>
      </c>
      <c r="B322" s="10" t="s">
        <v>921</v>
      </c>
      <c r="C322" s="10" t="s">
        <v>216</v>
      </c>
      <c r="D322" s="10" t="s">
        <v>154</v>
      </c>
      <c r="E322" s="14" t="s">
        <v>953</v>
      </c>
      <c r="F322" s="7"/>
      <c r="G322" s="7"/>
      <c r="H322" s="23"/>
      <c r="I322" s="7"/>
      <c r="J322" s="7">
        <v>0</v>
      </c>
      <c r="K322" s="21"/>
      <c r="L322" s="7">
        <v>62</v>
      </c>
      <c r="M322" s="7">
        <v>25</v>
      </c>
      <c r="N322" s="21">
        <v>0.40322580645161288</v>
      </c>
      <c r="O322" s="24">
        <f t="shared" ref="O322:O385" si="5">N322-K322</f>
        <v>0.40322580645161288</v>
      </c>
    </row>
    <row r="323" spans="1:15" x14ac:dyDescent="0.2">
      <c r="A323" s="10">
        <v>8113</v>
      </c>
      <c r="B323" s="10" t="s">
        <v>362</v>
      </c>
      <c r="C323" s="10">
        <v>7</v>
      </c>
      <c r="D323" s="10" t="s">
        <v>153</v>
      </c>
      <c r="E323" s="14" t="s">
        <v>878</v>
      </c>
      <c r="F323" s="7">
        <v>573</v>
      </c>
      <c r="G323" s="7">
        <v>52</v>
      </c>
      <c r="H323" s="23">
        <v>9.0750436300174514E-2</v>
      </c>
      <c r="I323" s="7">
        <v>325</v>
      </c>
      <c r="J323" s="7">
        <v>61</v>
      </c>
      <c r="K323" s="21">
        <v>0.18769230769230769</v>
      </c>
      <c r="L323" s="7">
        <v>287</v>
      </c>
      <c r="M323" s="7">
        <v>43</v>
      </c>
      <c r="N323" s="21">
        <v>0.14982578397212543</v>
      </c>
      <c r="O323" s="24">
        <f t="shared" si="5"/>
        <v>-3.786652372018226E-2</v>
      </c>
    </row>
    <row r="324" spans="1:15" x14ac:dyDescent="0.2">
      <c r="A324" s="10">
        <v>8770</v>
      </c>
      <c r="B324" s="10" t="s">
        <v>937</v>
      </c>
      <c r="C324" s="10">
        <v>1</v>
      </c>
      <c r="D324" s="10" t="s">
        <v>154</v>
      </c>
      <c r="E324" s="14" t="s">
        <v>169</v>
      </c>
      <c r="F324" s="7">
        <v>37</v>
      </c>
      <c r="G324" s="7">
        <v>1</v>
      </c>
      <c r="H324" s="23">
        <v>2.7027027027027029E-2</v>
      </c>
      <c r="I324" s="7">
        <v>54</v>
      </c>
      <c r="J324" s="7">
        <v>1</v>
      </c>
      <c r="K324" s="21">
        <v>1.8518518518518517E-2</v>
      </c>
      <c r="L324" s="7">
        <v>55</v>
      </c>
      <c r="M324" s="7">
        <v>0</v>
      </c>
      <c r="N324" s="21">
        <v>0</v>
      </c>
      <c r="O324" s="24">
        <f t="shared" si="5"/>
        <v>-1.8518518518518517E-2</v>
      </c>
    </row>
    <row r="325" spans="1:15" x14ac:dyDescent="0.2">
      <c r="A325" s="10">
        <v>8617</v>
      </c>
      <c r="B325" s="10" t="s">
        <v>921</v>
      </c>
      <c r="C325" s="10" t="s">
        <v>216</v>
      </c>
      <c r="D325" s="10" t="s">
        <v>154</v>
      </c>
      <c r="E325" s="14" t="s">
        <v>68</v>
      </c>
      <c r="F325" s="7">
        <v>128</v>
      </c>
      <c r="G325" s="7">
        <v>21</v>
      </c>
      <c r="H325" s="23">
        <v>0.1640625</v>
      </c>
      <c r="I325" s="7">
        <v>112</v>
      </c>
      <c r="J325" s="7">
        <v>12</v>
      </c>
      <c r="K325" s="21">
        <v>0.10714285714285714</v>
      </c>
      <c r="L325" s="7">
        <v>84</v>
      </c>
      <c r="M325" s="7">
        <v>1</v>
      </c>
      <c r="N325" s="21">
        <v>1.1904761904761904E-2</v>
      </c>
      <c r="O325" s="24">
        <f t="shared" si="5"/>
        <v>-9.5238095238095233E-2</v>
      </c>
    </row>
    <row r="326" spans="1:15" x14ac:dyDescent="0.2">
      <c r="A326" s="10">
        <v>3541</v>
      </c>
      <c r="B326" s="10" t="s">
        <v>919</v>
      </c>
      <c r="C326" s="10">
        <v>2</v>
      </c>
      <c r="D326" s="10" t="s">
        <v>364</v>
      </c>
      <c r="E326" s="14" t="s">
        <v>556</v>
      </c>
      <c r="F326" s="7">
        <v>311</v>
      </c>
      <c r="G326" s="7">
        <v>31</v>
      </c>
      <c r="H326" s="23">
        <v>9.9678456591639875E-2</v>
      </c>
      <c r="I326" s="7">
        <v>306</v>
      </c>
      <c r="J326" s="7">
        <v>55</v>
      </c>
      <c r="K326" s="21">
        <v>0.17973856209150327</v>
      </c>
      <c r="L326" s="7">
        <v>280</v>
      </c>
      <c r="M326" s="7">
        <v>30</v>
      </c>
      <c r="N326" s="21">
        <v>0.10714285714285714</v>
      </c>
      <c r="O326" s="24">
        <f t="shared" si="5"/>
        <v>-7.2595704948646131E-2</v>
      </c>
    </row>
    <row r="327" spans="1:15" x14ac:dyDescent="0.2">
      <c r="A327" s="10">
        <v>3545</v>
      </c>
      <c r="B327" s="10" t="s">
        <v>919</v>
      </c>
      <c r="C327" s="10">
        <v>1</v>
      </c>
      <c r="D327" s="10" t="s">
        <v>364</v>
      </c>
      <c r="E327" s="14" t="s">
        <v>557</v>
      </c>
      <c r="F327" s="7">
        <v>52</v>
      </c>
      <c r="G327" s="7">
        <v>5</v>
      </c>
      <c r="H327" s="23">
        <v>9.6153846153846159E-2</v>
      </c>
      <c r="I327" s="7">
        <v>61</v>
      </c>
      <c r="J327" s="7">
        <v>10</v>
      </c>
      <c r="K327" s="21">
        <v>0.16393442622950818</v>
      </c>
      <c r="L327" s="7">
        <v>54</v>
      </c>
      <c r="M327" s="7">
        <v>8</v>
      </c>
      <c r="N327" s="21">
        <v>0.14814814814814814</v>
      </c>
      <c r="O327" s="24">
        <f t="shared" si="5"/>
        <v>-1.5786278081360045E-2</v>
      </c>
    </row>
    <row r="328" spans="1:15" x14ac:dyDescent="0.2">
      <c r="A328" s="10">
        <v>3562</v>
      </c>
      <c r="B328" s="10" t="s">
        <v>158</v>
      </c>
      <c r="C328" s="10">
        <v>5</v>
      </c>
      <c r="D328" s="10" t="s">
        <v>364</v>
      </c>
      <c r="E328" s="14" t="s">
        <v>560</v>
      </c>
      <c r="F328" s="7">
        <v>182</v>
      </c>
      <c r="G328" s="7">
        <v>20</v>
      </c>
      <c r="H328" s="23">
        <v>0.10989010989010989</v>
      </c>
      <c r="I328" s="7">
        <v>170</v>
      </c>
      <c r="J328" s="7">
        <v>31</v>
      </c>
      <c r="K328" s="21">
        <v>0.18235294117647058</v>
      </c>
      <c r="L328" s="7">
        <v>139</v>
      </c>
      <c r="M328" s="7">
        <v>22</v>
      </c>
      <c r="N328" s="21">
        <v>0.15827338129496402</v>
      </c>
      <c r="O328" s="24">
        <f t="shared" si="5"/>
        <v>-2.4079559881506563E-2</v>
      </c>
    </row>
    <row r="329" spans="1:15" x14ac:dyDescent="0.2">
      <c r="A329" s="10">
        <v>8118</v>
      </c>
      <c r="B329" s="10" t="s">
        <v>158</v>
      </c>
      <c r="C329" s="10">
        <v>5</v>
      </c>
      <c r="D329" s="10" t="s">
        <v>153</v>
      </c>
      <c r="E329" s="14" t="s">
        <v>879</v>
      </c>
      <c r="F329" s="7">
        <v>310</v>
      </c>
      <c r="G329" s="7">
        <v>46</v>
      </c>
      <c r="H329" s="23">
        <v>0.14838709677419354</v>
      </c>
      <c r="I329" s="7">
        <v>232</v>
      </c>
      <c r="J329" s="7">
        <v>39</v>
      </c>
      <c r="K329" s="21">
        <v>0.16810344827586207</v>
      </c>
      <c r="L329" s="7">
        <v>208</v>
      </c>
      <c r="M329" s="7">
        <v>48</v>
      </c>
      <c r="N329" s="21">
        <v>0.23076923076923078</v>
      </c>
      <c r="O329" s="24">
        <f t="shared" si="5"/>
        <v>6.266578249336871E-2</v>
      </c>
    </row>
    <row r="330" spans="1:15" x14ac:dyDescent="0.2">
      <c r="A330" s="10">
        <v>2680</v>
      </c>
      <c r="B330" s="10" t="s">
        <v>937</v>
      </c>
      <c r="C330" s="10" t="s">
        <v>362</v>
      </c>
      <c r="D330" s="10" t="s">
        <v>364</v>
      </c>
      <c r="E330" s="14" t="s">
        <v>489</v>
      </c>
      <c r="F330" s="7">
        <v>6</v>
      </c>
      <c r="G330" s="7">
        <v>0</v>
      </c>
      <c r="H330" s="23">
        <v>0</v>
      </c>
      <c r="I330" s="7">
        <v>4</v>
      </c>
      <c r="J330" s="7">
        <v>0</v>
      </c>
      <c r="K330" s="21">
        <v>0</v>
      </c>
      <c r="L330" s="7">
        <v>3</v>
      </c>
      <c r="M330" s="7">
        <v>0</v>
      </c>
      <c r="N330" s="21">
        <v>0</v>
      </c>
      <c r="O330" s="24">
        <f t="shared" si="5"/>
        <v>0</v>
      </c>
    </row>
    <row r="331" spans="1:15" x14ac:dyDescent="0.2">
      <c r="A331" s="10">
        <v>3548</v>
      </c>
      <c r="B331" s="10" t="s">
        <v>362</v>
      </c>
      <c r="C331" s="10">
        <v>6</v>
      </c>
      <c r="D331" s="10" t="s">
        <v>154</v>
      </c>
      <c r="E331" s="14" t="s">
        <v>558</v>
      </c>
      <c r="F331" s="7">
        <v>845</v>
      </c>
      <c r="G331" s="7">
        <v>92</v>
      </c>
      <c r="H331" s="23">
        <v>0.10887573964497041</v>
      </c>
      <c r="I331" s="7">
        <v>613</v>
      </c>
      <c r="J331" s="7">
        <v>88</v>
      </c>
      <c r="K331" s="21">
        <v>0.14355628058727568</v>
      </c>
      <c r="L331" s="7">
        <v>584</v>
      </c>
      <c r="M331" s="7">
        <v>107</v>
      </c>
      <c r="N331" s="21">
        <v>0.18321917808219179</v>
      </c>
      <c r="O331" s="24">
        <f t="shared" si="5"/>
        <v>3.9662897494916111E-2</v>
      </c>
    </row>
    <row r="332" spans="1:15" x14ac:dyDescent="0.2">
      <c r="A332" s="10">
        <v>2372</v>
      </c>
      <c r="B332" s="10" t="s">
        <v>362</v>
      </c>
      <c r="C332" s="10">
        <v>6</v>
      </c>
      <c r="D332" s="10" t="s">
        <v>364</v>
      </c>
      <c r="E332" s="14" t="s">
        <v>367</v>
      </c>
      <c r="F332" s="7">
        <v>848</v>
      </c>
      <c r="G332" s="7">
        <v>82</v>
      </c>
      <c r="H332" s="23">
        <v>9.6698113207547176E-2</v>
      </c>
      <c r="I332" s="7">
        <v>719</v>
      </c>
      <c r="J332" s="7">
        <v>80</v>
      </c>
      <c r="K332" s="21">
        <v>0.11126564673157163</v>
      </c>
      <c r="L332" s="7">
        <v>676</v>
      </c>
      <c r="M332" s="7">
        <v>84</v>
      </c>
      <c r="N332" s="21">
        <v>0.1242603550295858</v>
      </c>
      <c r="O332" s="24">
        <f t="shared" si="5"/>
        <v>1.2994708298014163E-2</v>
      </c>
    </row>
    <row r="333" spans="1:15" x14ac:dyDescent="0.2">
      <c r="A333" s="10">
        <v>8930</v>
      </c>
      <c r="B333" s="10" t="s">
        <v>937</v>
      </c>
      <c r="C333" s="10">
        <v>8</v>
      </c>
      <c r="D333" s="10" t="s">
        <v>154</v>
      </c>
      <c r="E333" s="14" t="s">
        <v>292</v>
      </c>
      <c r="F333" s="7">
        <v>8</v>
      </c>
      <c r="G333" s="7">
        <v>0</v>
      </c>
      <c r="H333" s="23">
        <v>0</v>
      </c>
      <c r="I333" s="7">
        <v>9</v>
      </c>
      <c r="J333" s="7">
        <v>0</v>
      </c>
      <c r="K333" s="21">
        <v>0</v>
      </c>
      <c r="L333" s="7">
        <v>20</v>
      </c>
      <c r="M333" s="7">
        <v>0</v>
      </c>
      <c r="N333" s="21">
        <v>0</v>
      </c>
      <c r="O333" s="24">
        <f t="shared" si="5"/>
        <v>0</v>
      </c>
    </row>
    <row r="334" spans="1:15" x14ac:dyDescent="0.2">
      <c r="A334" s="10">
        <v>3575</v>
      </c>
      <c r="B334" s="10" t="s">
        <v>158</v>
      </c>
      <c r="C334" s="10">
        <v>4</v>
      </c>
      <c r="D334" s="10" t="s">
        <v>364</v>
      </c>
      <c r="E334" s="14" t="s">
        <v>562</v>
      </c>
      <c r="F334" s="7">
        <v>86</v>
      </c>
      <c r="G334" s="7">
        <v>12</v>
      </c>
      <c r="H334" s="23">
        <v>0.13953488372093023</v>
      </c>
      <c r="I334" s="7">
        <v>75</v>
      </c>
      <c r="J334" s="7">
        <v>9</v>
      </c>
      <c r="K334" s="21">
        <v>0.12</v>
      </c>
      <c r="L334" s="7">
        <v>60</v>
      </c>
      <c r="M334" s="7">
        <v>17</v>
      </c>
      <c r="N334" s="21">
        <v>0.28333333333333333</v>
      </c>
      <c r="O334" s="24">
        <f t="shared" si="5"/>
        <v>0.16333333333333333</v>
      </c>
    </row>
    <row r="335" spans="1:15" x14ac:dyDescent="0.2">
      <c r="A335" s="10">
        <v>3589</v>
      </c>
      <c r="B335" s="10" t="s">
        <v>919</v>
      </c>
      <c r="C335" s="10">
        <v>1</v>
      </c>
      <c r="D335" s="10" t="s">
        <v>364</v>
      </c>
      <c r="E335" s="14" t="s">
        <v>564</v>
      </c>
      <c r="F335" s="7">
        <v>123</v>
      </c>
      <c r="G335" s="7">
        <v>27</v>
      </c>
      <c r="H335" s="23">
        <v>0.21951219512195122</v>
      </c>
      <c r="I335" s="7">
        <v>114</v>
      </c>
      <c r="J335" s="7">
        <v>22</v>
      </c>
      <c r="K335" s="21">
        <v>0.19298245614035087</v>
      </c>
      <c r="L335" s="7">
        <v>106</v>
      </c>
      <c r="M335" s="7">
        <v>14</v>
      </c>
      <c r="N335" s="21">
        <v>0.13207547169811321</v>
      </c>
      <c r="O335" s="24">
        <f t="shared" si="5"/>
        <v>-6.0906984442237661E-2</v>
      </c>
    </row>
    <row r="336" spans="1:15" x14ac:dyDescent="0.2">
      <c r="A336" s="10">
        <v>8123</v>
      </c>
      <c r="B336" s="10" t="s">
        <v>361</v>
      </c>
      <c r="C336" s="10">
        <v>3</v>
      </c>
      <c r="D336" s="10" t="s">
        <v>153</v>
      </c>
      <c r="E336" s="14" t="s">
        <v>880</v>
      </c>
      <c r="F336" s="7">
        <v>142</v>
      </c>
      <c r="G336" s="7">
        <v>29</v>
      </c>
      <c r="H336" s="23">
        <v>0.20422535211267606</v>
      </c>
      <c r="I336" s="7">
        <v>137</v>
      </c>
      <c r="J336" s="7">
        <v>22</v>
      </c>
      <c r="K336" s="21">
        <v>0.16058394160583941</v>
      </c>
      <c r="L336" s="7">
        <v>90</v>
      </c>
      <c r="M336" s="7">
        <v>18</v>
      </c>
      <c r="N336" s="21">
        <v>0.2</v>
      </c>
      <c r="O336" s="24">
        <f t="shared" si="5"/>
        <v>3.9416058394160597E-2</v>
      </c>
    </row>
    <row r="337" spans="1:15" x14ac:dyDescent="0.2">
      <c r="A337" s="10">
        <v>3610</v>
      </c>
      <c r="B337" s="10" t="s">
        <v>919</v>
      </c>
      <c r="C337" s="10">
        <v>1</v>
      </c>
      <c r="D337" s="10" t="s">
        <v>364</v>
      </c>
      <c r="E337" s="14" t="s">
        <v>174</v>
      </c>
      <c r="F337" s="7">
        <v>44</v>
      </c>
      <c r="G337" s="7">
        <v>16</v>
      </c>
      <c r="H337" s="23">
        <v>0.36363636363636365</v>
      </c>
      <c r="I337" s="7">
        <v>33</v>
      </c>
      <c r="J337" s="7">
        <v>7</v>
      </c>
      <c r="K337" s="21">
        <v>0.21212121212121213</v>
      </c>
      <c r="L337" s="7">
        <v>32</v>
      </c>
      <c r="M337" s="7">
        <v>10</v>
      </c>
      <c r="N337" s="21">
        <v>0.3125</v>
      </c>
      <c r="O337" s="24">
        <f t="shared" si="5"/>
        <v>0.10037878787878787</v>
      </c>
    </row>
    <row r="338" spans="1:15" x14ac:dyDescent="0.2">
      <c r="A338" s="10">
        <v>3616</v>
      </c>
      <c r="B338" s="10" t="s">
        <v>919</v>
      </c>
      <c r="C338" s="10">
        <v>1</v>
      </c>
      <c r="D338" s="10" t="s">
        <v>364</v>
      </c>
      <c r="E338" s="14" t="s">
        <v>565</v>
      </c>
      <c r="F338" s="7">
        <v>47</v>
      </c>
      <c r="G338" s="7">
        <v>11</v>
      </c>
      <c r="H338" s="23">
        <v>0.23404255319148937</v>
      </c>
      <c r="I338" s="7">
        <v>46</v>
      </c>
      <c r="J338" s="7">
        <v>19</v>
      </c>
      <c r="K338" s="21">
        <v>0.41304347826086957</v>
      </c>
      <c r="L338" s="7">
        <v>39</v>
      </c>
      <c r="M338" s="7">
        <v>6</v>
      </c>
      <c r="N338" s="21">
        <v>0.15384615384615385</v>
      </c>
      <c r="O338" s="24">
        <f t="shared" si="5"/>
        <v>-0.25919732441471571</v>
      </c>
    </row>
    <row r="339" spans="1:15" x14ac:dyDescent="0.2">
      <c r="A339" s="10">
        <v>5163</v>
      </c>
      <c r="B339" s="10" t="s">
        <v>921</v>
      </c>
      <c r="C339" s="10" t="s">
        <v>216</v>
      </c>
      <c r="D339" s="10" t="s">
        <v>364</v>
      </c>
      <c r="E339" s="14" t="s">
        <v>340</v>
      </c>
      <c r="F339" s="7">
        <v>35</v>
      </c>
      <c r="G339" s="7">
        <v>0</v>
      </c>
      <c r="H339" s="23">
        <v>0</v>
      </c>
      <c r="I339" s="7">
        <v>58</v>
      </c>
      <c r="J339" s="7">
        <v>0</v>
      </c>
      <c r="K339" s="21">
        <v>0</v>
      </c>
      <c r="L339" s="7">
        <v>73</v>
      </c>
      <c r="M339" s="7">
        <v>11</v>
      </c>
      <c r="N339" s="21">
        <v>0.15068493150684931</v>
      </c>
      <c r="O339" s="24">
        <f t="shared" si="5"/>
        <v>0.15068493150684931</v>
      </c>
    </row>
    <row r="340" spans="1:15" x14ac:dyDescent="0.2">
      <c r="A340" s="10">
        <v>8215</v>
      </c>
      <c r="B340" s="10" t="s">
        <v>921</v>
      </c>
      <c r="C340" s="10" t="s">
        <v>216</v>
      </c>
      <c r="D340" s="10" t="s">
        <v>154</v>
      </c>
      <c r="E340" s="14" t="s">
        <v>350</v>
      </c>
      <c r="F340" s="7">
        <v>40</v>
      </c>
      <c r="G340" s="7">
        <v>18</v>
      </c>
      <c r="H340" s="23">
        <v>0.45</v>
      </c>
      <c r="I340" s="7">
        <v>45</v>
      </c>
      <c r="J340" s="7">
        <v>14</v>
      </c>
      <c r="K340" s="21">
        <v>0.31111111111111112</v>
      </c>
      <c r="L340" s="7">
        <v>51</v>
      </c>
      <c r="M340" s="7">
        <v>5</v>
      </c>
      <c r="N340" s="21">
        <v>9.8039215686274508E-2</v>
      </c>
      <c r="O340" s="24">
        <f t="shared" si="5"/>
        <v>-0.21307189542483662</v>
      </c>
    </row>
    <row r="341" spans="1:15" x14ac:dyDescent="0.2">
      <c r="A341" s="10">
        <v>2154</v>
      </c>
      <c r="B341" s="10" t="s">
        <v>921</v>
      </c>
      <c r="C341" s="10" t="s">
        <v>216</v>
      </c>
      <c r="D341" s="10" t="s">
        <v>364</v>
      </c>
      <c r="E341" s="14" t="s">
        <v>337</v>
      </c>
      <c r="F341" s="7">
        <v>95</v>
      </c>
      <c r="G341" s="7">
        <v>53</v>
      </c>
      <c r="H341" s="23">
        <v>0.55789473684210522</v>
      </c>
      <c r="I341" s="7">
        <v>86</v>
      </c>
      <c r="J341" s="7">
        <v>0</v>
      </c>
      <c r="K341" s="21">
        <v>0</v>
      </c>
      <c r="L341" s="7">
        <v>141</v>
      </c>
      <c r="M341" s="7">
        <v>72</v>
      </c>
      <c r="N341" s="21">
        <v>0.51063829787234039</v>
      </c>
      <c r="O341" s="24">
        <f t="shared" si="5"/>
        <v>0.51063829787234039</v>
      </c>
    </row>
    <row r="342" spans="1:15" x14ac:dyDescent="0.2">
      <c r="A342" s="10">
        <v>3630</v>
      </c>
      <c r="B342" s="10" t="s">
        <v>919</v>
      </c>
      <c r="C342" s="10">
        <v>2</v>
      </c>
      <c r="D342" s="10" t="s">
        <v>364</v>
      </c>
      <c r="E342" s="14" t="s">
        <v>566</v>
      </c>
      <c r="F342" s="7">
        <v>392</v>
      </c>
      <c r="G342" s="7">
        <v>83</v>
      </c>
      <c r="H342" s="23">
        <v>0.21173469387755103</v>
      </c>
      <c r="I342" s="7">
        <v>327</v>
      </c>
      <c r="J342" s="7">
        <v>67</v>
      </c>
      <c r="K342" s="21">
        <v>0.20489296636085627</v>
      </c>
      <c r="L342" s="7">
        <v>314</v>
      </c>
      <c r="M342" s="7">
        <v>20</v>
      </c>
      <c r="N342" s="21">
        <v>6.3694267515923567E-2</v>
      </c>
      <c r="O342" s="24">
        <f t="shared" si="5"/>
        <v>-0.14119869884493269</v>
      </c>
    </row>
    <row r="343" spans="1:15" x14ac:dyDescent="0.2">
      <c r="A343" s="10">
        <v>3220</v>
      </c>
      <c r="B343" s="10" t="s">
        <v>362</v>
      </c>
      <c r="C343" s="10">
        <v>6</v>
      </c>
      <c r="D343" s="10" t="s">
        <v>364</v>
      </c>
      <c r="E343" s="14" t="s">
        <v>532</v>
      </c>
      <c r="F343" s="7">
        <v>130</v>
      </c>
      <c r="G343" s="7">
        <v>0</v>
      </c>
      <c r="H343" s="23">
        <v>0</v>
      </c>
      <c r="I343" s="7">
        <v>111</v>
      </c>
      <c r="J343" s="7">
        <v>0</v>
      </c>
      <c r="K343" s="21">
        <v>0</v>
      </c>
      <c r="L343" s="7">
        <v>123</v>
      </c>
      <c r="M343" s="7">
        <v>0</v>
      </c>
      <c r="N343" s="21">
        <v>0</v>
      </c>
      <c r="O343" s="24">
        <f t="shared" si="5"/>
        <v>0</v>
      </c>
    </row>
    <row r="344" spans="1:15" x14ac:dyDescent="0.2">
      <c r="A344" s="10">
        <v>3640</v>
      </c>
      <c r="B344" s="10" t="s">
        <v>362</v>
      </c>
      <c r="C344" s="10">
        <v>8</v>
      </c>
      <c r="D344" s="10" t="s">
        <v>364</v>
      </c>
      <c r="E344" s="14" t="s">
        <v>567</v>
      </c>
      <c r="F344" s="7">
        <v>156</v>
      </c>
      <c r="G344" s="7">
        <v>33</v>
      </c>
      <c r="H344" s="23">
        <v>0.21153846153846154</v>
      </c>
      <c r="I344" s="7">
        <v>161</v>
      </c>
      <c r="J344" s="7">
        <v>45</v>
      </c>
      <c r="K344" s="21">
        <v>0.27950310559006208</v>
      </c>
      <c r="L344" s="7">
        <v>151</v>
      </c>
      <c r="M344" s="7">
        <v>18</v>
      </c>
      <c r="N344" s="21">
        <v>0.11920529801324503</v>
      </c>
      <c r="O344" s="24">
        <f t="shared" si="5"/>
        <v>-0.16029780757681705</v>
      </c>
    </row>
    <row r="345" spans="1:15" x14ac:dyDescent="0.2">
      <c r="A345" s="10">
        <v>2383</v>
      </c>
      <c r="B345" s="10" t="s">
        <v>158</v>
      </c>
      <c r="C345" s="10">
        <v>4</v>
      </c>
      <c r="D345" s="10" t="s">
        <v>364</v>
      </c>
      <c r="E345" s="14" t="s">
        <v>455</v>
      </c>
      <c r="F345" s="7">
        <v>642</v>
      </c>
      <c r="G345" s="7">
        <v>82</v>
      </c>
      <c r="H345" s="23">
        <v>0.1277258566978193</v>
      </c>
      <c r="I345" s="7">
        <v>597</v>
      </c>
      <c r="J345" s="7">
        <v>67</v>
      </c>
      <c r="K345" s="21">
        <v>0.11222780569514237</v>
      </c>
      <c r="L345" s="7">
        <v>591</v>
      </c>
      <c r="M345" s="7">
        <v>33</v>
      </c>
      <c r="N345" s="21">
        <v>5.5837563451776651E-2</v>
      </c>
      <c r="O345" s="24">
        <f t="shared" si="5"/>
        <v>-5.6390242243365724E-2</v>
      </c>
    </row>
    <row r="346" spans="1:15" x14ac:dyDescent="0.2">
      <c r="A346" s="10">
        <v>3671</v>
      </c>
      <c r="B346" s="10" t="s">
        <v>158</v>
      </c>
      <c r="C346" s="10">
        <v>5</v>
      </c>
      <c r="D346" s="10" t="s">
        <v>364</v>
      </c>
      <c r="E346" s="14" t="s">
        <v>568</v>
      </c>
      <c r="F346" s="7">
        <v>534</v>
      </c>
      <c r="G346" s="7">
        <v>71</v>
      </c>
      <c r="H346" s="23">
        <v>0.13295880149812733</v>
      </c>
      <c r="I346" s="7">
        <v>540</v>
      </c>
      <c r="J346" s="7">
        <v>63</v>
      </c>
      <c r="K346" s="21">
        <v>0.11666666666666667</v>
      </c>
      <c r="L346" s="7">
        <v>485</v>
      </c>
      <c r="M346" s="7">
        <v>52</v>
      </c>
      <c r="N346" s="21">
        <v>0.10721649484536082</v>
      </c>
      <c r="O346" s="24">
        <f t="shared" si="5"/>
        <v>-9.45017182130585E-3</v>
      </c>
    </row>
    <row r="347" spans="1:15" x14ac:dyDescent="0.2">
      <c r="A347" s="10">
        <v>3699</v>
      </c>
      <c r="B347" s="10" t="s">
        <v>158</v>
      </c>
      <c r="C347" s="10">
        <v>5</v>
      </c>
      <c r="D347" s="10" t="s">
        <v>364</v>
      </c>
      <c r="E347" s="14" t="s">
        <v>569</v>
      </c>
      <c r="F347" s="7">
        <v>406</v>
      </c>
      <c r="G347" s="7">
        <v>86</v>
      </c>
      <c r="H347" s="23">
        <v>0.21182266009852216</v>
      </c>
      <c r="I347" s="7">
        <v>433</v>
      </c>
      <c r="J347" s="7">
        <v>91</v>
      </c>
      <c r="K347" s="21">
        <v>0.21016166281755197</v>
      </c>
      <c r="L347" s="7">
        <v>406</v>
      </c>
      <c r="M347" s="7">
        <v>43</v>
      </c>
      <c r="N347" s="21">
        <v>0.10591133004926108</v>
      </c>
      <c r="O347" s="24">
        <f t="shared" si="5"/>
        <v>-0.10425033276829089</v>
      </c>
    </row>
    <row r="348" spans="1:15" x14ac:dyDescent="0.2">
      <c r="A348" s="10">
        <v>8876</v>
      </c>
      <c r="B348" s="10" t="s">
        <v>937</v>
      </c>
      <c r="C348" s="10">
        <v>2</v>
      </c>
      <c r="D348" s="10" t="s">
        <v>154</v>
      </c>
      <c r="E348" s="14" t="s">
        <v>279</v>
      </c>
      <c r="F348" s="7">
        <v>33</v>
      </c>
      <c r="G348" s="7">
        <v>1</v>
      </c>
      <c r="H348" s="23">
        <v>3.0303030303030304E-2</v>
      </c>
      <c r="I348" s="7">
        <v>32</v>
      </c>
      <c r="J348" s="7">
        <v>0</v>
      </c>
      <c r="K348" s="21">
        <v>0</v>
      </c>
      <c r="L348" s="7">
        <v>44</v>
      </c>
      <c r="M348" s="7">
        <v>2</v>
      </c>
      <c r="N348" s="21">
        <v>4.5454545454545456E-2</v>
      </c>
      <c r="O348" s="24">
        <f t="shared" si="5"/>
        <v>4.5454545454545456E-2</v>
      </c>
    </row>
    <row r="349" spans="1:15" x14ac:dyDescent="0.2">
      <c r="A349" s="10">
        <v>2024</v>
      </c>
      <c r="B349" s="10" t="s">
        <v>921</v>
      </c>
      <c r="C349" s="10" t="s">
        <v>216</v>
      </c>
      <c r="D349" s="10" t="s">
        <v>153</v>
      </c>
      <c r="E349" s="14" t="s">
        <v>422</v>
      </c>
      <c r="F349" s="7">
        <v>56</v>
      </c>
      <c r="G349" s="7">
        <v>23</v>
      </c>
      <c r="H349" s="23">
        <v>0.4107142857142857</v>
      </c>
      <c r="I349" s="7">
        <v>54</v>
      </c>
      <c r="J349" s="7">
        <v>21</v>
      </c>
      <c r="K349" s="21">
        <v>0.3888888888888889</v>
      </c>
      <c r="L349" s="7">
        <v>45</v>
      </c>
      <c r="M349" s="7">
        <v>29</v>
      </c>
      <c r="N349" s="21">
        <v>0.64444444444444449</v>
      </c>
      <c r="O349" s="24">
        <f t="shared" si="5"/>
        <v>0.25555555555555559</v>
      </c>
    </row>
    <row r="350" spans="1:15" x14ac:dyDescent="0.2">
      <c r="A350" s="10">
        <v>2256</v>
      </c>
      <c r="B350" s="10" t="s">
        <v>921</v>
      </c>
      <c r="C350" s="10" t="s">
        <v>216</v>
      </c>
      <c r="D350" s="10" t="s">
        <v>364</v>
      </c>
      <c r="E350" s="14" t="s">
        <v>954</v>
      </c>
      <c r="F350" s="7"/>
      <c r="G350" s="7"/>
      <c r="H350" s="23" t="s">
        <v>1010</v>
      </c>
      <c r="I350" s="7"/>
      <c r="J350" s="7">
        <v>0</v>
      </c>
      <c r="K350" s="21"/>
      <c r="L350" s="7">
        <v>150</v>
      </c>
      <c r="M350" s="7">
        <v>13</v>
      </c>
      <c r="N350" s="21">
        <v>8.666666666666667E-2</v>
      </c>
      <c r="O350" s="24">
        <f t="shared" si="5"/>
        <v>8.666666666666667E-2</v>
      </c>
    </row>
    <row r="351" spans="1:15" x14ac:dyDescent="0.2">
      <c r="A351" s="10">
        <v>3712</v>
      </c>
      <c r="B351" s="10" t="s">
        <v>919</v>
      </c>
      <c r="C351" s="10">
        <v>2</v>
      </c>
      <c r="D351" s="10" t="s">
        <v>364</v>
      </c>
      <c r="E351" s="14" t="s">
        <v>570</v>
      </c>
      <c r="F351" s="7">
        <v>646</v>
      </c>
      <c r="G351" s="7">
        <v>104</v>
      </c>
      <c r="H351" s="23">
        <v>0.1609907120743034</v>
      </c>
      <c r="I351" s="7">
        <v>605</v>
      </c>
      <c r="J351" s="7">
        <v>163</v>
      </c>
      <c r="K351" s="21">
        <v>0.26942148760330581</v>
      </c>
      <c r="L351" s="7">
        <v>543</v>
      </c>
      <c r="M351" s="7">
        <v>93</v>
      </c>
      <c r="N351" s="21">
        <v>0.17127071823204421</v>
      </c>
      <c r="O351" s="24">
        <f t="shared" si="5"/>
        <v>-9.8150769371261604E-2</v>
      </c>
    </row>
    <row r="352" spans="1:15" x14ac:dyDescent="0.2">
      <c r="A352" s="10">
        <v>3726</v>
      </c>
      <c r="B352" s="10" t="s">
        <v>361</v>
      </c>
      <c r="C352" s="10">
        <v>3</v>
      </c>
      <c r="D352" s="10" t="s">
        <v>364</v>
      </c>
      <c r="E352" s="14" t="s">
        <v>571</v>
      </c>
      <c r="F352" s="7">
        <v>44</v>
      </c>
      <c r="G352" s="7">
        <v>12</v>
      </c>
      <c r="H352" s="23">
        <v>0.27272727272727271</v>
      </c>
      <c r="I352" s="7">
        <v>48</v>
      </c>
      <c r="J352" s="7">
        <v>15</v>
      </c>
      <c r="K352" s="21">
        <v>0.3125</v>
      </c>
      <c r="L352" s="7">
        <v>46</v>
      </c>
      <c r="M352" s="7">
        <v>7</v>
      </c>
      <c r="N352" s="21">
        <v>0.15217391304347827</v>
      </c>
      <c r="O352" s="24">
        <f t="shared" si="5"/>
        <v>-0.16032608695652173</v>
      </c>
    </row>
    <row r="353" spans="1:15" x14ac:dyDescent="0.2">
      <c r="A353" s="10">
        <v>8621</v>
      </c>
      <c r="B353" s="10" t="s">
        <v>361</v>
      </c>
      <c r="C353" s="10">
        <v>4</v>
      </c>
      <c r="D353" s="10" t="s">
        <v>154</v>
      </c>
      <c r="E353" s="14" t="s">
        <v>71</v>
      </c>
      <c r="F353" s="7">
        <v>378</v>
      </c>
      <c r="G353" s="7">
        <v>25</v>
      </c>
      <c r="H353" s="23">
        <v>6.6137566137566134E-2</v>
      </c>
      <c r="I353" s="7">
        <v>370</v>
      </c>
      <c r="J353" s="7">
        <v>73</v>
      </c>
      <c r="K353" s="21">
        <v>0.19729729729729731</v>
      </c>
      <c r="L353" s="7">
        <v>278</v>
      </c>
      <c r="M353" s="7">
        <v>42</v>
      </c>
      <c r="N353" s="21">
        <v>0.15107913669064749</v>
      </c>
      <c r="O353" s="24">
        <f t="shared" si="5"/>
        <v>-4.6218160606649822E-2</v>
      </c>
    </row>
    <row r="354" spans="1:15" x14ac:dyDescent="0.2">
      <c r="A354" s="10">
        <v>3740</v>
      </c>
      <c r="B354" s="10" t="s">
        <v>158</v>
      </c>
      <c r="C354" s="10">
        <v>5</v>
      </c>
      <c r="D354" s="10" t="s">
        <v>364</v>
      </c>
      <c r="E354" s="14" t="s">
        <v>572</v>
      </c>
      <c r="F354" s="7">
        <v>218</v>
      </c>
      <c r="G354" s="7">
        <v>8</v>
      </c>
      <c r="H354" s="23">
        <v>3.669724770642202E-2</v>
      </c>
      <c r="I354" s="7">
        <v>240</v>
      </c>
      <c r="J354" s="7">
        <v>48</v>
      </c>
      <c r="K354" s="21">
        <v>0.2</v>
      </c>
      <c r="L354" s="7">
        <v>206</v>
      </c>
      <c r="M354" s="7">
        <v>5</v>
      </c>
      <c r="N354" s="21">
        <v>2.4271844660194174E-2</v>
      </c>
      <c r="O354" s="24">
        <f t="shared" si="5"/>
        <v>-0.17572815533980585</v>
      </c>
    </row>
    <row r="355" spans="1:15" x14ac:dyDescent="0.2">
      <c r="A355" s="10">
        <v>3747</v>
      </c>
      <c r="B355" s="10" t="s">
        <v>921</v>
      </c>
      <c r="C355" s="10" t="s">
        <v>216</v>
      </c>
      <c r="D355" s="10" t="s">
        <v>364</v>
      </c>
      <c r="E355" s="14" t="s">
        <v>573</v>
      </c>
      <c r="F355" s="7">
        <v>394</v>
      </c>
      <c r="G355" s="7">
        <v>98</v>
      </c>
      <c r="H355" s="23">
        <v>0.24873096446700507</v>
      </c>
      <c r="I355" s="7">
        <v>343</v>
      </c>
      <c r="J355" s="7">
        <v>4</v>
      </c>
      <c r="K355" s="21">
        <v>1.1661807580174927E-2</v>
      </c>
      <c r="L355" s="7">
        <v>364</v>
      </c>
      <c r="M355" s="7">
        <v>6</v>
      </c>
      <c r="N355" s="21">
        <v>1.6483516483516484E-2</v>
      </c>
      <c r="O355" s="24">
        <f t="shared" si="5"/>
        <v>4.821708903341557E-3</v>
      </c>
    </row>
    <row r="356" spans="1:15" x14ac:dyDescent="0.2">
      <c r="A356" s="10">
        <v>3746</v>
      </c>
      <c r="B356" s="10" t="s">
        <v>921</v>
      </c>
      <c r="C356" s="10" t="s">
        <v>216</v>
      </c>
      <c r="D356" s="10" t="s">
        <v>364</v>
      </c>
      <c r="E356" s="14" t="s">
        <v>175</v>
      </c>
      <c r="F356" s="7">
        <v>236</v>
      </c>
      <c r="G356" s="7">
        <v>21</v>
      </c>
      <c r="H356" s="23">
        <v>8.8983050847457626E-2</v>
      </c>
      <c r="I356" s="7">
        <v>251</v>
      </c>
      <c r="J356" s="7">
        <v>0</v>
      </c>
      <c r="K356" s="21">
        <v>0</v>
      </c>
      <c r="L356" s="7">
        <v>237</v>
      </c>
      <c r="M356" s="7">
        <v>0</v>
      </c>
      <c r="N356" s="21">
        <v>0</v>
      </c>
      <c r="O356" s="24">
        <f t="shared" si="5"/>
        <v>0</v>
      </c>
    </row>
    <row r="357" spans="1:15" x14ac:dyDescent="0.2">
      <c r="A357" s="10">
        <v>3753</v>
      </c>
      <c r="B357" s="10" t="s">
        <v>919</v>
      </c>
      <c r="C357" s="10">
        <v>2</v>
      </c>
      <c r="D357" s="10" t="s">
        <v>364</v>
      </c>
      <c r="E357" s="14" t="s">
        <v>574</v>
      </c>
      <c r="F357" s="7">
        <v>605</v>
      </c>
      <c r="G357" s="7">
        <v>42</v>
      </c>
      <c r="H357" s="23">
        <v>6.9421487603305784E-2</v>
      </c>
      <c r="I357" s="7">
        <v>521</v>
      </c>
      <c r="J357" s="7">
        <v>110</v>
      </c>
      <c r="K357" s="21">
        <v>0.21113243761996162</v>
      </c>
      <c r="L357" s="7">
        <v>422</v>
      </c>
      <c r="M357" s="7">
        <v>48</v>
      </c>
      <c r="N357" s="21">
        <v>0.11374407582938388</v>
      </c>
      <c r="O357" s="24">
        <f t="shared" si="5"/>
        <v>-9.7388361790577735E-2</v>
      </c>
    </row>
    <row r="358" spans="1:15" x14ac:dyDescent="0.2">
      <c r="A358" s="10">
        <v>3822</v>
      </c>
      <c r="B358" s="10" t="s">
        <v>918</v>
      </c>
      <c r="C358" s="10" t="s">
        <v>159</v>
      </c>
      <c r="D358" s="10" t="s">
        <v>364</v>
      </c>
      <c r="E358" s="14" t="s">
        <v>579</v>
      </c>
      <c r="F358" s="7">
        <v>199</v>
      </c>
      <c r="G358" s="7">
        <v>30</v>
      </c>
      <c r="H358" s="23">
        <v>0.15075376884422109</v>
      </c>
      <c r="I358" s="7">
        <v>208</v>
      </c>
      <c r="J358" s="7">
        <v>49</v>
      </c>
      <c r="K358" s="21">
        <v>0.23557692307692307</v>
      </c>
      <c r="L358" s="7">
        <v>196</v>
      </c>
      <c r="M358" s="7">
        <v>38</v>
      </c>
      <c r="N358" s="21">
        <v>0.19387755102040816</v>
      </c>
      <c r="O358" s="24">
        <f t="shared" si="5"/>
        <v>-4.1699372056514916E-2</v>
      </c>
    </row>
    <row r="359" spans="1:15" x14ac:dyDescent="0.2">
      <c r="A359" s="10">
        <v>7730</v>
      </c>
      <c r="B359" s="10" t="s">
        <v>921</v>
      </c>
      <c r="C359" s="10" t="s">
        <v>216</v>
      </c>
      <c r="D359" s="10" t="s">
        <v>154</v>
      </c>
      <c r="E359" s="14" t="s">
        <v>59</v>
      </c>
      <c r="F359" s="7"/>
      <c r="G359" s="7">
        <v>8</v>
      </c>
      <c r="H359" s="23"/>
      <c r="I359" s="7">
        <v>36</v>
      </c>
      <c r="J359" s="7">
        <v>4</v>
      </c>
      <c r="K359" s="21">
        <v>0.1111111111111111</v>
      </c>
      <c r="L359" s="7">
        <v>37</v>
      </c>
      <c r="M359" s="7">
        <v>8</v>
      </c>
      <c r="N359" s="21">
        <v>0.21621621621621623</v>
      </c>
      <c r="O359" s="24">
        <f t="shared" si="5"/>
        <v>0.10510510510510512</v>
      </c>
    </row>
    <row r="360" spans="1:15" x14ac:dyDescent="0.2">
      <c r="A360" s="10">
        <v>3849</v>
      </c>
      <c r="B360" s="10" t="s">
        <v>362</v>
      </c>
      <c r="C360" s="10">
        <v>6</v>
      </c>
      <c r="D360" s="10" t="s">
        <v>364</v>
      </c>
      <c r="E360" s="14" t="s">
        <v>582</v>
      </c>
      <c r="F360" s="7">
        <v>350</v>
      </c>
      <c r="G360" s="7">
        <v>69</v>
      </c>
      <c r="H360" s="23">
        <v>0.19714285714285715</v>
      </c>
      <c r="I360" s="7">
        <v>321</v>
      </c>
      <c r="J360" s="7">
        <v>58</v>
      </c>
      <c r="K360" s="21">
        <v>0.18068535825545171</v>
      </c>
      <c r="L360" s="7">
        <v>311</v>
      </c>
      <c r="M360" s="7">
        <v>41</v>
      </c>
      <c r="N360" s="21">
        <v>0.13183279742765272</v>
      </c>
      <c r="O360" s="24">
        <f t="shared" si="5"/>
        <v>-4.8852560827798985E-2</v>
      </c>
    </row>
    <row r="361" spans="1:15" x14ac:dyDescent="0.2">
      <c r="A361" s="10">
        <v>8127</v>
      </c>
      <c r="B361" s="10" t="s">
        <v>362</v>
      </c>
      <c r="C361" s="10">
        <v>8</v>
      </c>
      <c r="D361" s="10" t="s">
        <v>153</v>
      </c>
      <c r="E361" s="14" t="s">
        <v>881</v>
      </c>
      <c r="F361" s="7">
        <v>244</v>
      </c>
      <c r="G361" s="7">
        <v>48</v>
      </c>
      <c r="H361" s="23">
        <v>0.19672131147540983</v>
      </c>
      <c r="I361" s="7">
        <v>204</v>
      </c>
      <c r="J361" s="7">
        <v>47</v>
      </c>
      <c r="K361" s="21">
        <v>0.23039215686274508</v>
      </c>
      <c r="L361" s="7">
        <v>179</v>
      </c>
      <c r="M361" s="7">
        <v>44</v>
      </c>
      <c r="N361" s="21">
        <v>0.24581005586592178</v>
      </c>
      <c r="O361" s="24">
        <f t="shared" si="5"/>
        <v>1.5417899003176694E-2</v>
      </c>
    </row>
    <row r="362" spans="1:15" x14ac:dyDescent="0.2">
      <c r="A362" s="10">
        <v>3877</v>
      </c>
      <c r="B362" s="10" t="s">
        <v>158</v>
      </c>
      <c r="C362" s="10">
        <v>4</v>
      </c>
      <c r="D362" s="10" t="s">
        <v>364</v>
      </c>
      <c r="E362" s="14" t="s">
        <v>583</v>
      </c>
      <c r="F362" s="7">
        <v>340</v>
      </c>
      <c r="G362" s="7">
        <v>42</v>
      </c>
      <c r="H362" s="23">
        <v>0.12352941176470589</v>
      </c>
      <c r="I362" s="7">
        <v>303</v>
      </c>
      <c r="J362" s="7">
        <v>50</v>
      </c>
      <c r="K362" s="21">
        <v>0.16501650165016502</v>
      </c>
      <c r="L362" s="7">
        <v>241</v>
      </c>
      <c r="M362" s="7">
        <v>62</v>
      </c>
      <c r="N362" s="21">
        <v>0.25726141078838172</v>
      </c>
      <c r="O362" s="24">
        <f t="shared" si="5"/>
        <v>9.2244909138216702E-2</v>
      </c>
    </row>
    <row r="363" spans="1:15" x14ac:dyDescent="0.2">
      <c r="A363" s="10">
        <v>3890</v>
      </c>
      <c r="B363" s="10" t="s">
        <v>362</v>
      </c>
      <c r="C363" s="10">
        <v>6</v>
      </c>
      <c r="D363" s="10" t="s">
        <v>364</v>
      </c>
      <c r="E363" s="14" t="s">
        <v>584</v>
      </c>
      <c r="F363" s="7">
        <v>396</v>
      </c>
      <c r="G363" s="7">
        <v>50</v>
      </c>
      <c r="H363" s="23">
        <v>0.12626262626262627</v>
      </c>
      <c r="I363" s="7">
        <v>400</v>
      </c>
      <c r="J363" s="7">
        <v>88</v>
      </c>
      <c r="K363" s="21">
        <v>0.22</v>
      </c>
      <c r="L363" s="7">
        <v>365</v>
      </c>
      <c r="M363" s="7">
        <v>63</v>
      </c>
      <c r="N363" s="21">
        <v>0.17260273972602741</v>
      </c>
      <c r="O363" s="24">
        <f t="shared" si="5"/>
        <v>-4.7397260273972591E-2</v>
      </c>
    </row>
    <row r="364" spans="1:15" x14ac:dyDescent="0.2">
      <c r="A364" s="10">
        <v>5781</v>
      </c>
      <c r="B364" s="10" t="s">
        <v>918</v>
      </c>
      <c r="C364" s="10">
        <v>7</v>
      </c>
      <c r="D364" s="10" t="s">
        <v>364</v>
      </c>
      <c r="E364" s="14" t="s">
        <v>687</v>
      </c>
      <c r="F364" s="7">
        <v>324</v>
      </c>
      <c r="G364" s="7">
        <v>35</v>
      </c>
      <c r="H364" s="23">
        <v>0.10802469135802469</v>
      </c>
      <c r="I364" s="7">
        <v>338</v>
      </c>
      <c r="J364" s="7">
        <v>35</v>
      </c>
      <c r="K364" s="21">
        <v>0.10355029585798817</v>
      </c>
      <c r="L364" s="7">
        <v>314</v>
      </c>
      <c r="M364" s="7">
        <v>48</v>
      </c>
      <c r="N364" s="21">
        <v>0.15286624203821655</v>
      </c>
      <c r="O364" s="24">
        <f t="shared" si="5"/>
        <v>4.9315946180228387E-2</v>
      </c>
    </row>
    <row r="365" spans="1:15" x14ac:dyDescent="0.2">
      <c r="A365" s="10">
        <v>3918</v>
      </c>
      <c r="B365" s="10" t="s">
        <v>158</v>
      </c>
      <c r="C365" s="10">
        <v>5</v>
      </c>
      <c r="D365" s="10" t="s">
        <v>364</v>
      </c>
      <c r="E365" s="14" t="s">
        <v>585</v>
      </c>
      <c r="F365" s="7">
        <v>583</v>
      </c>
      <c r="G365" s="7">
        <v>95</v>
      </c>
      <c r="H365" s="23">
        <v>0.16295025728987994</v>
      </c>
      <c r="I365" s="7">
        <v>589</v>
      </c>
      <c r="J365" s="7">
        <v>126</v>
      </c>
      <c r="K365" s="21">
        <v>0.21392190152801357</v>
      </c>
      <c r="L365" s="7">
        <v>565</v>
      </c>
      <c r="M365" s="7">
        <v>66</v>
      </c>
      <c r="N365" s="21">
        <v>0.1168141592920354</v>
      </c>
      <c r="O365" s="24">
        <f t="shared" si="5"/>
        <v>-9.7107742235978178E-2</v>
      </c>
    </row>
    <row r="366" spans="1:15" x14ac:dyDescent="0.2">
      <c r="A366" s="10">
        <v>8132</v>
      </c>
      <c r="B366" s="10" t="s">
        <v>361</v>
      </c>
      <c r="C366" s="10">
        <v>7</v>
      </c>
      <c r="D366" s="10" t="s">
        <v>153</v>
      </c>
      <c r="E366" s="14" t="s">
        <v>882</v>
      </c>
      <c r="F366" s="7">
        <v>642</v>
      </c>
      <c r="G366" s="7">
        <v>30</v>
      </c>
      <c r="H366" s="23">
        <v>4.6728971962616821E-2</v>
      </c>
      <c r="I366" s="7">
        <v>410</v>
      </c>
      <c r="J366" s="7">
        <v>30</v>
      </c>
      <c r="K366" s="21">
        <v>7.3170731707317069E-2</v>
      </c>
      <c r="L366" s="7">
        <v>345</v>
      </c>
      <c r="M366" s="7">
        <v>37</v>
      </c>
      <c r="N366" s="21">
        <v>0.1072463768115942</v>
      </c>
      <c r="O366" s="24">
        <f t="shared" si="5"/>
        <v>3.407564510427713E-2</v>
      </c>
    </row>
    <row r="367" spans="1:15" x14ac:dyDescent="0.2">
      <c r="A367" s="10">
        <v>3986</v>
      </c>
      <c r="B367" s="10" t="s">
        <v>158</v>
      </c>
      <c r="C367" s="10">
        <v>4</v>
      </c>
      <c r="D367" s="10" t="s">
        <v>364</v>
      </c>
      <c r="E367" s="14" t="s">
        <v>589</v>
      </c>
      <c r="F367" s="7">
        <v>70</v>
      </c>
      <c r="G367" s="7">
        <v>23</v>
      </c>
      <c r="H367" s="23">
        <v>0.32857142857142857</v>
      </c>
      <c r="I367" s="7">
        <v>58</v>
      </c>
      <c r="J367" s="7">
        <v>14</v>
      </c>
      <c r="K367" s="21">
        <v>0.2413793103448276</v>
      </c>
      <c r="L367" s="7">
        <v>66</v>
      </c>
      <c r="M367" s="7">
        <v>19</v>
      </c>
      <c r="N367" s="21">
        <v>0.2878787878787879</v>
      </c>
      <c r="O367" s="24">
        <f t="shared" si="5"/>
        <v>4.6499477533960304E-2</v>
      </c>
    </row>
    <row r="368" spans="1:15" x14ac:dyDescent="0.2">
      <c r="A368" s="10">
        <v>8643</v>
      </c>
      <c r="B368" s="10" t="s">
        <v>918</v>
      </c>
      <c r="C368" s="10">
        <v>4</v>
      </c>
      <c r="D368" s="10" t="s">
        <v>154</v>
      </c>
      <c r="E368" s="14" t="s">
        <v>75</v>
      </c>
      <c r="F368" s="7">
        <v>568</v>
      </c>
      <c r="G368" s="7">
        <v>29</v>
      </c>
      <c r="H368" s="23">
        <v>5.1056338028169015E-2</v>
      </c>
      <c r="I368" s="7">
        <v>463</v>
      </c>
      <c r="J368" s="7">
        <v>52</v>
      </c>
      <c r="K368" s="21">
        <v>0.11231101511879049</v>
      </c>
      <c r="L368" s="7">
        <v>324</v>
      </c>
      <c r="M368" s="7">
        <v>41</v>
      </c>
      <c r="N368" s="21">
        <v>0.12654320987654322</v>
      </c>
      <c r="O368" s="24">
        <f t="shared" si="5"/>
        <v>1.4232194757752725E-2</v>
      </c>
    </row>
    <row r="369" spans="1:15" x14ac:dyDescent="0.2">
      <c r="A369" s="10">
        <v>8650</v>
      </c>
      <c r="B369" s="10" t="s">
        <v>918</v>
      </c>
      <c r="C369" s="10">
        <v>7</v>
      </c>
      <c r="D369" s="10" t="s">
        <v>154</v>
      </c>
      <c r="E369" s="14" t="s">
        <v>79</v>
      </c>
      <c r="F369" s="7">
        <v>1672</v>
      </c>
      <c r="G369" s="7">
        <v>86</v>
      </c>
      <c r="H369" s="23">
        <v>5.1435406698564591E-2</v>
      </c>
      <c r="I369" s="7">
        <v>1579</v>
      </c>
      <c r="J369" s="7">
        <v>108</v>
      </c>
      <c r="K369" s="21">
        <v>6.8397720075997467E-2</v>
      </c>
      <c r="L369" s="7">
        <v>1151</v>
      </c>
      <c r="M369" s="7">
        <v>78</v>
      </c>
      <c r="N369" s="21">
        <v>6.7767158992180707E-2</v>
      </c>
      <c r="O369" s="24">
        <f t="shared" si="5"/>
        <v>-6.3056108381676079E-4</v>
      </c>
    </row>
    <row r="370" spans="1:15" x14ac:dyDescent="0.2">
      <c r="A370" s="10">
        <v>4014</v>
      </c>
      <c r="B370" s="10" t="s">
        <v>362</v>
      </c>
      <c r="C370" s="10">
        <v>8</v>
      </c>
      <c r="D370" s="10" t="s">
        <v>364</v>
      </c>
      <c r="E370" s="14" t="s">
        <v>590</v>
      </c>
      <c r="F370" s="7">
        <v>387</v>
      </c>
      <c r="G370" s="7">
        <v>60</v>
      </c>
      <c r="H370" s="23">
        <v>0.15503875968992248</v>
      </c>
      <c r="I370" s="7">
        <v>359</v>
      </c>
      <c r="J370" s="7">
        <v>79</v>
      </c>
      <c r="K370" s="21">
        <v>0.22005571030640669</v>
      </c>
      <c r="L370" s="7">
        <v>294</v>
      </c>
      <c r="M370" s="7">
        <v>32</v>
      </c>
      <c r="N370" s="21">
        <v>0.10884353741496598</v>
      </c>
      <c r="O370" s="24">
        <f t="shared" si="5"/>
        <v>-0.11121217289144071</v>
      </c>
    </row>
    <row r="371" spans="1:15" x14ac:dyDescent="0.2">
      <c r="A371" s="10">
        <v>8137</v>
      </c>
      <c r="B371" s="10" t="s">
        <v>919</v>
      </c>
      <c r="C371" s="10">
        <v>1</v>
      </c>
      <c r="D371" s="10" t="s">
        <v>153</v>
      </c>
      <c r="E371" s="14" t="s">
        <v>883</v>
      </c>
      <c r="F371" s="7">
        <v>93</v>
      </c>
      <c r="G371" s="7">
        <v>7</v>
      </c>
      <c r="H371" s="23">
        <v>7.5268817204301078E-2</v>
      </c>
      <c r="I371" s="7">
        <v>93</v>
      </c>
      <c r="J371" s="7">
        <v>22</v>
      </c>
      <c r="K371" s="21">
        <v>0.23655913978494625</v>
      </c>
      <c r="L371" s="7">
        <v>67</v>
      </c>
      <c r="M371" s="7">
        <v>18</v>
      </c>
      <c r="N371" s="21">
        <v>0.26865671641791045</v>
      </c>
      <c r="O371" s="24">
        <f t="shared" si="5"/>
        <v>3.2097576632964198E-2</v>
      </c>
    </row>
    <row r="372" spans="1:15" x14ac:dyDescent="0.2">
      <c r="A372" s="10">
        <v>4027</v>
      </c>
      <c r="B372" s="10" t="s">
        <v>919</v>
      </c>
      <c r="C372" s="10">
        <v>1</v>
      </c>
      <c r="D372" s="10" t="s">
        <v>364</v>
      </c>
      <c r="E372" s="14" t="s">
        <v>591</v>
      </c>
      <c r="F372" s="7">
        <v>283</v>
      </c>
      <c r="G372" s="7">
        <v>44</v>
      </c>
      <c r="H372" s="23">
        <v>0.15547703180212014</v>
      </c>
      <c r="I372" s="7">
        <v>238</v>
      </c>
      <c r="J372" s="7">
        <v>46</v>
      </c>
      <c r="K372" s="21">
        <v>0.19327731092436976</v>
      </c>
      <c r="L372" s="7">
        <v>217</v>
      </c>
      <c r="M372" s="7">
        <v>26</v>
      </c>
      <c r="N372" s="21">
        <v>0.11981566820276497</v>
      </c>
      <c r="O372" s="24">
        <f t="shared" si="5"/>
        <v>-7.3461642721604783E-2</v>
      </c>
    </row>
    <row r="373" spans="1:15" x14ac:dyDescent="0.2">
      <c r="A373" s="10">
        <v>8142</v>
      </c>
      <c r="B373" s="10" t="s">
        <v>918</v>
      </c>
      <c r="C373" s="10">
        <v>2</v>
      </c>
      <c r="D373" s="10" t="s">
        <v>154</v>
      </c>
      <c r="E373" s="14" t="s">
        <v>884</v>
      </c>
      <c r="F373" s="7">
        <v>669</v>
      </c>
      <c r="G373" s="7">
        <v>87</v>
      </c>
      <c r="H373" s="23">
        <v>0.13004484304932734</v>
      </c>
      <c r="I373" s="7">
        <v>650</v>
      </c>
      <c r="J373" s="7">
        <v>71</v>
      </c>
      <c r="K373" s="21">
        <v>0.10923076923076923</v>
      </c>
      <c r="L373" s="7">
        <v>591</v>
      </c>
      <c r="M373" s="7">
        <v>98</v>
      </c>
      <c r="N373" s="21">
        <v>0.16582064297800339</v>
      </c>
      <c r="O373" s="24">
        <f t="shared" si="5"/>
        <v>5.6589873747234162E-2</v>
      </c>
    </row>
    <row r="374" spans="1:15" x14ac:dyDescent="0.2">
      <c r="A374" s="10">
        <v>2155</v>
      </c>
      <c r="B374" s="10" t="s">
        <v>921</v>
      </c>
      <c r="C374" s="10" t="s">
        <v>216</v>
      </c>
      <c r="D374" s="10" t="s">
        <v>364</v>
      </c>
      <c r="E374" s="14" t="s">
        <v>51</v>
      </c>
      <c r="F374" s="7"/>
      <c r="G374" s="7">
        <v>0</v>
      </c>
      <c r="H374" s="23" t="s">
        <v>1010</v>
      </c>
      <c r="I374" s="7">
        <v>76</v>
      </c>
      <c r="J374" s="7">
        <v>0</v>
      </c>
      <c r="K374" s="21">
        <v>0</v>
      </c>
      <c r="L374" s="7">
        <v>112</v>
      </c>
      <c r="M374" s="7">
        <v>0</v>
      </c>
      <c r="N374" s="21">
        <v>0</v>
      </c>
      <c r="O374" s="24">
        <f t="shared" si="5"/>
        <v>0</v>
      </c>
    </row>
    <row r="375" spans="1:15" x14ac:dyDescent="0.2">
      <c r="A375" s="10">
        <v>4034</v>
      </c>
      <c r="B375" s="10" t="s">
        <v>921</v>
      </c>
      <c r="C375" s="10" t="s">
        <v>216</v>
      </c>
      <c r="D375" s="10" t="s">
        <v>364</v>
      </c>
      <c r="E375" s="14" t="s">
        <v>592</v>
      </c>
      <c r="F375" s="7">
        <v>132</v>
      </c>
      <c r="G375" s="7">
        <v>16</v>
      </c>
      <c r="H375" s="23">
        <v>0.12121212121212122</v>
      </c>
      <c r="I375" s="7">
        <v>155</v>
      </c>
      <c r="J375" s="7">
        <v>16</v>
      </c>
      <c r="K375" s="21">
        <v>0.1032258064516129</v>
      </c>
      <c r="L375" s="7">
        <v>161</v>
      </c>
      <c r="M375" s="7">
        <v>55</v>
      </c>
      <c r="N375" s="21">
        <v>0.34161490683229812</v>
      </c>
      <c r="O375" s="24">
        <f t="shared" si="5"/>
        <v>0.23838910038068523</v>
      </c>
    </row>
    <row r="376" spans="1:15" x14ac:dyDescent="0.2">
      <c r="A376" s="10">
        <v>8151</v>
      </c>
      <c r="B376" s="10" t="s">
        <v>362</v>
      </c>
      <c r="C376" s="10">
        <v>6</v>
      </c>
      <c r="D376" s="10" t="s">
        <v>153</v>
      </c>
      <c r="E376" s="14" t="s">
        <v>885</v>
      </c>
      <c r="F376" s="7">
        <v>764</v>
      </c>
      <c r="G376" s="7">
        <v>73</v>
      </c>
      <c r="H376" s="23">
        <v>9.5549738219895292E-2</v>
      </c>
      <c r="I376" s="7">
        <v>594</v>
      </c>
      <c r="J376" s="7">
        <v>48</v>
      </c>
      <c r="K376" s="21">
        <v>8.0808080808080815E-2</v>
      </c>
      <c r="L376" s="7">
        <v>536</v>
      </c>
      <c r="M376" s="7">
        <v>43</v>
      </c>
      <c r="N376" s="21">
        <v>8.0223880597014921E-2</v>
      </c>
      <c r="O376" s="24">
        <f t="shared" si="5"/>
        <v>-5.8420021106589393E-4</v>
      </c>
    </row>
    <row r="377" spans="1:15" x14ac:dyDescent="0.2">
      <c r="A377" s="10">
        <v>4055</v>
      </c>
      <c r="B377" s="10" t="s">
        <v>919</v>
      </c>
      <c r="C377" s="10">
        <v>1</v>
      </c>
      <c r="D377" s="10" t="s">
        <v>364</v>
      </c>
      <c r="E377" s="14" t="s">
        <v>594</v>
      </c>
      <c r="F377" s="7">
        <v>185</v>
      </c>
      <c r="G377" s="7">
        <v>26</v>
      </c>
      <c r="H377" s="23">
        <v>0.14054054054054055</v>
      </c>
      <c r="I377" s="7">
        <v>175</v>
      </c>
      <c r="J377" s="7">
        <v>30</v>
      </c>
      <c r="K377" s="21">
        <v>0.17142857142857143</v>
      </c>
      <c r="L377" s="7">
        <v>156</v>
      </c>
      <c r="M377" s="7">
        <v>26</v>
      </c>
      <c r="N377" s="21">
        <v>0.16666666666666666</v>
      </c>
      <c r="O377" s="24">
        <f t="shared" si="5"/>
        <v>-4.7619047619047727E-3</v>
      </c>
    </row>
    <row r="378" spans="1:15" x14ac:dyDescent="0.2">
      <c r="A378" s="10">
        <v>4041</v>
      </c>
      <c r="B378" s="10" t="s">
        <v>362</v>
      </c>
      <c r="C378" s="10">
        <v>8</v>
      </c>
      <c r="D378" s="10" t="s">
        <v>364</v>
      </c>
      <c r="E378" s="14" t="s">
        <v>593</v>
      </c>
      <c r="F378" s="7">
        <v>407</v>
      </c>
      <c r="G378" s="7">
        <v>51</v>
      </c>
      <c r="H378" s="23">
        <v>0.12530712530712532</v>
      </c>
      <c r="I378" s="7">
        <v>386</v>
      </c>
      <c r="J378" s="7">
        <v>81</v>
      </c>
      <c r="K378" s="21">
        <v>0.20984455958549222</v>
      </c>
      <c r="L378" s="7">
        <v>345</v>
      </c>
      <c r="M378" s="7">
        <v>42</v>
      </c>
      <c r="N378" s="21">
        <v>0.12173913043478261</v>
      </c>
      <c r="O378" s="24">
        <f t="shared" si="5"/>
        <v>-8.810542915070961E-2</v>
      </c>
    </row>
    <row r="379" spans="1:15" x14ac:dyDescent="0.2">
      <c r="A379" s="10">
        <v>8664</v>
      </c>
      <c r="B379" s="10" t="s">
        <v>918</v>
      </c>
      <c r="C379" s="10">
        <v>8</v>
      </c>
      <c r="D379" s="10" t="s">
        <v>154</v>
      </c>
      <c r="E379" s="14" t="s">
        <v>83</v>
      </c>
      <c r="F379" s="7">
        <v>433</v>
      </c>
      <c r="G379" s="7">
        <v>32</v>
      </c>
      <c r="H379" s="23">
        <v>7.3903002309468821E-2</v>
      </c>
      <c r="I379" s="7">
        <v>368</v>
      </c>
      <c r="J379" s="7">
        <v>49</v>
      </c>
      <c r="K379" s="21">
        <v>0.13315217391304349</v>
      </c>
      <c r="L379" s="7">
        <v>281</v>
      </c>
      <c r="M379" s="7">
        <v>27</v>
      </c>
      <c r="N379" s="21">
        <v>9.6085409252669035E-2</v>
      </c>
      <c r="O379" s="24">
        <f t="shared" si="5"/>
        <v>-3.7066764660374452E-2</v>
      </c>
    </row>
    <row r="380" spans="1:15" x14ac:dyDescent="0.2">
      <c r="A380" s="10">
        <v>4068</v>
      </c>
      <c r="B380" s="10" t="s">
        <v>361</v>
      </c>
      <c r="C380" s="10">
        <v>4</v>
      </c>
      <c r="D380" s="10" t="s">
        <v>364</v>
      </c>
      <c r="E380" s="14" t="s">
        <v>595</v>
      </c>
      <c r="F380" s="7">
        <v>165</v>
      </c>
      <c r="G380" s="7">
        <v>31</v>
      </c>
      <c r="H380" s="23">
        <v>0.18787878787878787</v>
      </c>
      <c r="I380" s="7">
        <v>151</v>
      </c>
      <c r="J380" s="7">
        <v>32</v>
      </c>
      <c r="K380" s="21">
        <v>0.2119205298013245</v>
      </c>
      <c r="L380" s="7">
        <v>152</v>
      </c>
      <c r="M380" s="7">
        <v>41</v>
      </c>
      <c r="N380" s="21">
        <v>0.26973684210526316</v>
      </c>
      <c r="O380" s="24">
        <f t="shared" si="5"/>
        <v>5.7816312303938661E-2</v>
      </c>
    </row>
    <row r="381" spans="1:15" x14ac:dyDescent="0.2">
      <c r="A381" s="10">
        <v>8679</v>
      </c>
      <c r="B381" s="10" t="s">
        <v>158</v>
      </c>
      <c r="C381" s="10">
        <v>5</v>
      </c>
      <c r="D381" s="10" t="s">
        <v>154</v>
      </c>
      <c r="E381" s="14" t="s">
        <v>87</v>
      </c>
      <c r="F381" s="7">
        <v>1197</v>
      </c>
      <c r="G381" s="7">
        <v>149</v>
      </c>
      <c r="H381" s="23">
        <v>0.12447786131996658</v>
      </c>
      <c r="I381" s="7">
        <v>595</v>
      </c>
      <c r="J381" s="7">
        <v>80</v>
      </c>
      <c r="K381" s="21">
        <v>0.13445378151260504</v>
      </c>
      <c r="L381" s="7">
        <v>483</v>
      </c>
      <c r="M381" s="7">
        <v>66</v>
      </c>
      <c r="N381" s="21">
        <v>0.13664596273291926</v>
      </c>
      <c r="O381" s="24">
        <f t="shared" si="5"/>
        <v>2.1921812203142266E-3</v>
      </c>
    </row>
    <row r="382" spans="1:15" x14ac:dyDescent="0.2">
      <c r="A382" s="10">
        <v>4069</v>
      </c>
      <c r="B382" s="10" t="s">
        <v>921</v>
      </c>
      <c r="C382" s="10" t="s">
        <v>216</v>
      </c>
      <c r="D382" s="10" t="s">
        <v>364</v>
      </c>
      <c r="E382" s="14" t="s">
        <v>596</v>
      </c>
      <c r="F382" s="7">
        <v>24</v>
      </c>
      <c r="G382" s="7">
        <v>3</v>
      </c>
      <c r="H382" s="23">
        <v>0.125</v>
      </c>
      <c r="I382" s="7">
        <v>26</v>
      </c>
      <c r="J382" s="7">
        <v>0</v>
      </c>
      <c r="K382" s="21">
        <v>0</v>
      </c>
      <c r="L382" s="7">
        <v>27</v>
      </c>
      <c r="M382" s="7">
        <v>0</v>
      </c>
      <c r="N382" s="21">
        <v>0</v>
      </c>
      <c r="O382" s="24">
        <f t="shared" si="5"/>
        <v>0</v>
      </c>
    </row>
    <row r="383" spans="1:15" x14ac:dyDescent="0.2">
      <c r="A383" s="10">
        <v>4082</v>
      </c>
      <c r="B383" s="10" t="s">
        <v>158</v>
      </c>
      <c r="C383" s="10">
        <v>4</v>
      </c>
      <c r="D383" s="10" t="s">
        <v>364</v>
      </c>
      <c r="E383" s="14" t="s">
        <v>597</v>
      </c>
      <c r="F383" s="7">
        <v>187</v>
      </c>
      <c r="G383" s="7">
        <v>27</v>
      </c>
      <c r="H383" s="23">
        <v>0.14438502673796791</v>
      </c>
      <c r="I383" s="7">
        <v>185</v>
      </c>
      <c r="J383" s="7">
        <v>45</v>
      </c>
      <c r="K383" s="21">
        <v>0.24324324324324326</v>
      </c>
      <c r="L383" s="7">
        <v>150</v>
      </c>
      <c r="M383" s="7">
        <v>53</v>
      </c>
      <c r="N383" s="21">
        <v>0.35333333333333333</v>
      </c>
      <c r="O383" s="24">
        <f t="shared" si="5"/>
        <v>0.11009009009009008</v>
      </c>
    </row>
    <row r="384" spans="1:15" x14ac:dyDescent="0.2">
      <c r="A384" s="10">
        <v>4096</v>
      </c>
      <c r="B384" s="10" t="s">
        <v>158</v>
      </c>
      <c r="C384" s="10">
        <v>5</v>
      </c>
      <c r="D384" s="10" t="s">
        <v>364</v>
      </c>
      <c r="E384" s="14" t="s">
        <v>598</v>
      </c>
      <c r="F384" s="7">
        <v>358</v>
      </c>
      <c r="G384" s="7">
        <v>51</v>
      </c>
      <c r="H384" s="23">
        <v>0.14245810055865921</v>
      </c>
      <c r="I384" s="7">
        <v>380</v>
      </c>
      <c r="J384" s="7">
        <v>104</v>
      </c>
      <c r="K384" s="21">
        <v>0.27368421052631581</v>
      </c>
      <c r="L384" s="7">
        <v>292</v>
      </c>
      <c r="M384" s="7">
        <v>12</v>
      </c>
      <c r="N384" s="21">
        <v>4.1095890410958902E-2</v>
      </c>
      <c r="O384" s="24">
        <f t="shared" si="5"/>
        <v>-0.23258832011535691</v>
      </c>
    </row>
    <row r="385" spans="1:15" x14ac:dyDescent="0.2">
      <c r="A385" s="10">
        <v>4110</v>
      </c>
      <c r="B385" s="10" t="s">
        <v>919</v>
      </c>
      <c r="C385" s="10">
        <v>1</v>
      </c>
      <c r="D385" s="10" t="s">
        <v>364</v>
      </c>
      <c r="E385" s="14" t="s">
        <v>599</v>
      </c>
      <c r="F385" s="7">
        <v>186</v>
      </c>
      <c r="G385" s="7">
        <v>16</v>
      </c>
      <c r="H385" s="23">
        <v>8.6021505376344093E-2</v>
      </c>
      <c r="I385" s="7">
        <v>199</v>
      </c>
      <c r="J385" s="7">
        <v>26</v>
      </c>
      <c r="K385" s="21">
        <v>0.1306532663316583</v>
      </c>
      <c r="L385" s="7">
        <v>211</v>
      </c>
      <c r="M385" s="7">
        <v>37</v>
      </c>
      <c r="N385" s="21">
        <v>0.17535545023696683</v>
      </c>
      <c r="O385" s="24">
        <f t="shared" si="5"/>
        <v>4.4702183905308529E-2</v>
      </c>
    </row>
    <row r="386" spans="1:15" x14ac:dyDescent="0.2">
      <c r="A386" s="10">
        <v>4117</v>
      </c>
      <c r="B386" s="10" t="s">
        <v>919</v>
      </c>
      <c r="C386" s="10">
        <v>1</v>
      </c>
      <c r="D386" s="10" t="s">
        <v>364</v>
      </c>
      <c r="E386" s="14" t="s">
        <v>600</v>
      </c>
      <c r="F386" s="7">
        <v>92</v>
      </c>
      <c r="G386" s="7">
        <v>22</v>
      </c>
      <c r="H386" s="23">
        <v>0.2391304347826087</v>
      </c>
      <c r="I386" s="7">
        <v>84</v>
      </c>
      <c r="J386" s="7">
        <v>22</v>
      </c>
      <c r="K386" s="21">
        <v>0.26190476190476192</v>
      </c>
      <c r="L386" s="7">
        <v>89</v>
      </c>
      <c r="M386" s="7">
        <v>7</v>
      </c>
      <c r="N386" s="21">
        <v>7.8651685393258425E-2</v>
      </c>
      <c r="O386" s="24">
        <f t="shared" ref="O386:O449" si="6">N386-K386</f>
        <v>-0.18325307651150349</v>
      </c>
    </row>
    <row r="387" spans="1:15" x14ac:dyDescent="0.2">
      <c r="A387" s="10">
        <v>4123</v>
      </c>
      <c r="B387" s="10" t="s">
        <v>158</v>
      </c>
      <c r="C387" s="10">
        <v>4</v>
      </c>
      <c r="D387" s="10" t="s">
        <v>364</v>
      </c>
      <c r="E387" s="14" t="s">
        <v>601</v>
      </c>
      <c r="F387" s="7">
        <v>319</v>
      </c>
      <c r="G387" s="7">
        <v>26</v>
      </c>
      <c r="H387" s="23">
        <v>8.1504702194357362E-2</v>
      </c>
      <c r="I387" s="7">
        <v>336</v>
      </c>
      <c r="J387" s="7">
        <v>39</v>
      </c>
      <c r="K387" s="21">
        <v>0.11607142857142858</v>
      </c>
      <c r="L387" s="7">
        <v>317</v>
      </c>
      <c r="M387" s="7">
        <v>47</v>
      </c>
      <c r="N387" s="21">
        <v>0.14826498422712933</v>
      </c>
      <c r="O387" s="24">
        <f t="shared" si="6"/>
        <v>3.2193555655700756E-2</v>
      </c>
    </row>
    <row r="388" spans="1:15" x14ac:dyDescent="0.2">
      <c r="A388" s="10">
        <v>4130</v>
      </c>
      <c r="B388" s="10" t="s">
        <v>919</v>
      </c>
      <c r="C388" s="10">
        <v>1</v>
      </c>
      <c r="D388" s="10" t="s">
        <v>364</v>
      </c>
      <c r="E388" s="14" t="s">
        <v>602</v>
      </c>
      <c r="F388" s="7">
        <v>206</v>
      </c>
      <c r="G388" s="7">
        <v>23</v>
      </c>
      <c r="H388" s="23">
        <v>0.11165048543689321</v>
      </c>
      <c r="I388" s="7">
        <v>191</v>
      </c>
      <c r="J388" s="7">
        <v>39</v>
      </c>
      <c r="K388" s="21">
        <v>0.20418848167539266</v>
      </c>
      <c r="L388" s="7">
        <v>191</v>
      </c>
      <c r="M388" s="7">
        <v>48</v>
      </c>
      <c r="N388" s="21">
        <v>0.2513089005235602</v>
      </c>
      <c r="O388" s="24">
        <f t="shared" si="6"/>
        <v>4.7120418848167533E-2</v>
      </c>
    </row>
    <row r="389" spans="1:15" x14ac:dyDescent="0.2">
      <c r="A389" s="10">
        <v>4137</v>
      </c>
      <c r="B389" s="10" t="s">
        <v>158</v>
      </c>
      <c r="C389" s="10">
        <v>5</v>
      </c>
      <c r="D389" s="10" t="s">
        <v>364</v>
      </c>
      <c r="E389" s="14" t="s">
        <v>603</v>
      </c>
      <c r="F389" s="7">
        <v>81</v>
      </c>
      <c r="G389" s="7">
        <v>22</v>
      </c>
      <c r="H389" s="23">
        <v>0.27160493827160492</v>
      </c>
      <c r="I389" s="7">
        <v>68</v>
      </c>
      <c r="J389" s="7">
        <v>27</v>
      </c>
      <c r="K389" s="21">
        <v>0.39705882352941174</v>
      </c>
      <c r="L389" s="7">
        <v>67</v>
      </c>
      <c r="M389" s="7">
        <v>9</v>
      </c>
      <c r="N389" s="21">
        <v>0.13432835820895522</v>
      </c>
      <c r="O389" s="24">
        <f t="shared" si="6"/>
        <v>-0.26273046532045652</v>
      </c>
    </row>
    <row r="390" spans="1:15" x14ac:dyDescent="0.2">
      <c r="A390" s="10">
        <v>4164</v>
      </c>
      <c r="B390" s="10" t="s">
        <v>158</v>
      </c>
      <c r="C390" s="10">
        <v>4</v>
      </c>
      <c r="D390" s="10" t="s">
        <v>364</v>
      </c>
      <c r="E390" s="14" t="s">
        <v>604</v>
      </c>
      <c r="F390" s="7">
        <v>110</v>
      </c>
      <c r="G390" s="7">
        <v>20</v>
      </c>
      <c r="H390" s="23">
        <v>0.18181818181818182</v>
      </c>
      <c r="I390" s="7">
        <v>85</v>
      </c>
      <c r="J390" s="7">
        <v>15</v>
      </c>
      <c r="K390" s="21">
        <v>0.17647058823529413</v>
      </c>
      <c r="L390" s="7">
        <v>75</v>
      </c>
      <c r="M390" s="7">
        <v>14</v>
      </c>
      <c r="N390" s="21">
        <v>0.18666666666666668</v>
      </c>
      <c r="O390" s="24">
        <f t="shared" si="6"/>
        <v>1.0196078431372546E-2</v>
      </c>
    </row>
    <row r="391" spans="1:15" x14ac:dyDescent="0.2">
      <c r="A391" s="10">
        <v>4192</v>
      </c>
      <c r="B391" s="10" t="s">
        <v>919</v>
      </c>
      <c r="C391" s="10">
        <v>2</v>
      </c>
      <c r="D391" s="10" t="s">
        <v>364</v>
      </c>
      <c r="E391" s="14" t="s">
        <v>605</v>
      </c>
      <c r="F391" s="7">
        <v>293</v>
      </c>
      <c r="G391" s="7">
        <v>42</v>
      </c>
      <c r="H391" s="23">
        <v>0.14334470989761092</v>
      </c>
      <c r="I391" s="7">
        <v>252</v>
      </c>
      <c r="J391" s="7">
        <v>46</v>
      </c>
      <c r="K391" s="21">
        <v>0.18253968253968253</v>
      </c>
      <c r="L391" s="7">
        <v>217</v>
      </c>
      <c r="M391" s="7">
        <v>35</v>
      </c>
      <c r="N391" s="21">
        <v>0.16129032258064516</v>
      </c>
      <c r="O391" s="24">
        <f t="shared" si="6"/>
        <v>-2.1249359959037373E-2</v>
      </c>
    </row>
    <row r="392" spans="1:15" x14ac:dyDescent="0.2">
      <c r="A392" s="10">
        <v>2025</v>
      </c>
      <c r="B392" s="10" t="s">
        <v>921</v>
      </c>
      <c r="C392" s="10" t="s">
        <v>216</v>
      </c>
      <c r="D392" s="10" t="s">
        <v>364</v>
      </c>
      <c r="E392" s="14" t="s">
        <v>218</v>
      </c>
      <c r="F392" s="7">
        <v>144</v>
      </c>
      <c r="G392" s="7">
        <v>5</v>
      </c>
      <c r="H392" s="23">
        <v>3.4722222222222224E-2</v>
      </c>
      <c r="I392" s="7">
        <v>168</v>
      </c>
      <c r="J392" s="7">
        <v>1</v>
      </c>
      <c r="K392" s="21">
        <v>5.9523809523809521E-3</v>
      </c>
      <c r="L392" s="7">
        <v>99</v>
      </c>
      <c r="M392" s="7">
        <v>28</v>
      </c>
      <c r="N392" s="21">
        <v>0.28282828282828282</v>
      </c>
      <c r="O392" s="24">
        <f t="shared" si="6"/>
        <v>0.27687590187590189</v>
      </c>
    </row>
    <row r="393" spans="1:15" x14ac:dyDescent="0.2">
      <c r="A393" s="10">
        <v>2129</v>
      </c>
      <c r="B393" s="10" t="s">
        <v>921</v>
      </c>
      <c r="C393" s="10" t="s">
        <v>216</v>
      </c>
      <c r="D393" s="10" t="s">
        <v>364</v>
      </c>
      <c r="E393" s="14" t="s">
        <v>336</v>
      </c>
      <c r="F393" s="7">
        <v>46</v>
      </c>
      <c r="G393" s="7">
        <v>4</v>
      </c>
      <c r="H393" s="23">
        <v>8.6956521739130432E-2</v>
      </c>
      <c r="I393" s="7">
        <v>30</v>
      </c>
      <c r="J393" s="7">
        <v>0</v>
      </c>
      <c r="K393" s="21">
        <v>0</v>
      </c>
      <c r="L393" s="7">
        <v>41</v>
      </c>
      <c r="M393" s="7">
        <v>18</v>
      </c>
      <c r="N393" s="21">
        <v>0.43902439024390244</v>
      </c>
      <c r="O393" s="24">
        <f t="shared" si="6"/>
        <v>0.43902439024390244</v>
      </c>
    </row>
    <row r="394" spans="1:15" x14ac:dyDescent="0.2">
      <c r="A394" s="10">
        <v>8160</v>
      </c>
      <c r="B394" s="10" t="s">
        <v>918</v>
      </c>
      <c r="C394" s="10" t="s">
        <v>159</v>
      </c>
      <c r="D394" s="10" t="s">
        <v>153</v>
      </c>
      <c r="E394" s="14" t="s">
        <v>887</v>
      </c>
      <c r="F394" s="7">
        <v>451</v>
      </c>
      <c r="G394" s="7">
        <v>47</v>
      </c>
      <c r="H394" s="23">
        <v>0.10421286031042129</v>
      </c>
      <c r="I394" s="7">
        <v>362</v>
      </c>
      <c r="J394" s="7">
        <v>29</v>
      </c>
      <c r="K394" s="21">
        <v>8.0110497237569064E-2</v>
      </c>
      <c r="L394" s="7">
        <v>286</v>
      </c>
      <c r="M394" s="7">
        <v>34</v>
      </c>
      <c r="N394" s="21">
        <v>0.11888111888111888</v>
      </c>
      <c r="O394" s="24">
        <f t="shared" si="6"/>
        <v>3.8770621643549816E-2</v>
      </c>
    </row>
    <row r="395" spans="1:15" x14ac:dyDescent="0.2">
      <c r="A395" s="10">
        <v>4219</v>
      </c>
      <c r="B395" s="10" t="s">
        <v>362</v>
      </c>
      <c r="C395" s="10">
        <v>7</v>
      </c>
      <c r="D395" s="10" t="s">
        <v>364</v>
      </c>
      <c r="E395" s="14" t="s">
        <v>606</v>
      </c>
      <c r="F395" s="7">
        <v>440</v>
      </c>
      <c r="G395" s="7">
        <v>38</v>
      </c>
      <c r="H395" s="23">
        <v>8.6363636363636365E-2</v>
      </c>
      <c r="I395" s="7">
        <v>454</v>
      </c>
      <c r="J395" s="7">
        <v>55</v>
      </c>
      <c r="K395" s="21">
        <v>0.1211453744493392</v>
      </c>
      <c r="L395" s="7">
        <v>434</v>
      </c>
      <c r="M395" s="7">
        <v>55</v>
      </c>
      <c r="N395" s="21">
        <v>0.12672811059907835</v>
      </c>
      <c r="O395" s="24">
        <f t="shared" si="6"/>
        <v>5.5827361497391426E-3</v>
      </c>
    </row>
    <row r="396" spans="1:15" x14ac:dyDescent="0.2">
      <c r="A396" s="10">
        <v>4233</v>
      </c>
      <c r="B396" s="10" t="s">
        <v>919</v>
      </c>
      <c r="C396" s="10">
        <v>1</v>
      </c>
      <c r="D396" s="10" t="s">
        <v>364</v>
      </c>
      <c r="E396" s="14" t="s">
        <v>607</v>
      </c>
      <c r="F396" s="7">
        <v>99</v>
      </c>
      <c r="G396" s="7">
        <v>8</v>
      </c>
      <c r="H396" s="23">
        <v>8.0808080808080815E-2</v>
      </c>
      <c r="I396" s="7">
        <v>101</v>
      </c>
      <c r="J396" s="7">
        <v>11</v>
      </c>
      <c r="K396" s="21">
        <v>0.10891089108910891</v>
      </c>
      <c r="L396" s="7">
        <v>91</v>
      </c>
      <c r="M396" s="7">
        <v>9</v>
      </c>
      <c r="N396" s="21">
        <v>9.8901098901098897E-2</v>
      </c>
      <c r="O396" s="24">
        <f t="shared" si="6"/>
        <v>-1.0009792188010014E-2</v>
      </c>
    </row>
    <row r="397" spans="1:15" x14ac:dyDescent="0.2">
      <c r="A397" s="10">
        <v>8681</v>
      </c>
      <c r="B397" s="10" t="s">
        <v>921</v>
      </c>
      <c r="C397" s="10" t="s">
        <v>216</v>
      </c>
      <c r="D397" s="10" t="s">
        <v>154</v>
      </c>
      <c r="E397" s="14" t="s">
        <v>88</v>
      </c>
      <c r="F397" s="7">
        <v>195</v>
      </c>
      <c r="G397" s="7">
        <v>10</v>
      </c>
      <c r="H397" s="23">
        <v>5.128205128205128E-2</v>
      </c>
      <c r="I397" s="7">
        <v>153</v>
      </c>
      <c r="J397" s="7">
        <v>0</v>
      </c>
      <c r="K397" s="21">
        <v>0</v>
      </c>
      <c r="L397" s="7">
        <v>152</v>
      </c>
      <c r="M397" s="7">
        <v>19</v>
      </c>
      <c r="N397" s="21">
        <v>0.125</v>
      </c>
      <c r="O397" s="24">
        <f t="shared" si="6"/>
        <v>0.125</v>
      </c>
    </row>
    <row r="398" spans="1:15" x14ac:dyDescent="0.2">
      <c r="A398" s="10">
        <v>4247</v>
      </c>
      <c r="B398" s="10" t="s">
        <v>361</v>
      </c>
      <c r="C398" s="10">
        <v>3</v>
      </c>
      <c r="D398" s="10" t="s">
        <v>364</v>
      </c>
      <c r="E398" s="14" t="s">
        <v>608</v>
      </c>
      <c r="F398" s="7">
        <v>307</v>
      </c>
      <c r="G398" s="7">
        <v>28</v>
      </c>
      <c r="H398" s="23">
        <v>9.1205211726384364E-2</v>
      </c>
      <c r="I398" s="7">
        <v>287</v>
      </c>
      <c r="J398" s="7">
        <v>26</v>
      </c>
      <c r="K398" s="21">
        <v>9.0592334494773524E-2</v>
      </c>
      <c r="L398" s="7">
        <v>278</v>
      </c>
      <c r="M398" s="7">
        <v>42</v>
      </c>
      <c r="N398" s="21">
        <v>0.15107913669064749</v>
      </c>
      <c r="O398" s="24">
        <f t="shared" si="6"/>
        <v>6.0486802195873962E-2</v>
      </c>
    </row>
    <row r="399" spans="1:15" x14ac:dyDescent="0.2">
      <c r="A399" s="10">
        <v>4260</v>
      </c>
      <c r="B399" s="10" t="s">
        <v>361</v>
      </c>
      <c r="C399" s="10">
        <v>4</v>
      </c>
      <c r="D399" s="10" t="s">
        <v>364</v>
      </c>
      <c r="E399" s="14" t="s">
        <v>0</v>
      </c>
      <c r="F399" s="7">
        <v>341</v>
      </c>
      <c r="G399" s="7">
        <v>53</v>
      </c>
      <c r="H399" s="23">
        <v>0.15542521994134897</v>
      </c>
      <c r="I399" s="7">
        <v>340</v>
      </c>
      <c r="J399" s="7">
        <v>76</v>
      </c>
      <c r="K399" s="21">
        <v>0.22352941176470589</v>
      </c>
      <c r="L399" s="7">
        <v>279</v>
      </c>
      <c r="M399" s="7">
        <v>28</v>
      </c>
      <c r="N399" s="21">
        <v>0.1003584229390681</v>
      </c>
      <c r="O399" s="24">
        <f t="shared" si="6"/>
        <v>-0.12317098882563779</v>
      </c>
    </row>
    <row r="400" spans="1:15" x14ac:dyDescent="0.2">
      <c r="A400" s="10">
        <v>8683</v>
      </c>
      <c r="B400" s="10" t="s">
        <v>919</v>
      </c>
      <c r="C400" s="10">
        <v>2</v>
      </c>
      <c r="D400" s="10" t="s">
        <v>154</v>
      </c>
      <c r="E400" s="14" t="s">
        <v>89</v>
      </c>
      <c r="F400" s="7">
        <v>612</v>
      </c>
      <c r="G400" s="7">
        <v>81</v>
      </c>
      <c r="H400" s="23">
        <v>0.13235294117647059</v>
      </c>
      <c r="I400" s="7">
        <v>529</v>
      </c>
      <c r="J400" s="7">
        <v>84</v>
      </c>
      <c r="K400" s="21">
        <v>0.15879017013232513</v>
      </c>
      <c r="L400" s="7">
        <v>421</v>
      </c>
      <c r="M400" s="7">
        <v>79</v>
      </c>
      <c r="N400" s="21">
        <v>0.18764845605700711</v>
      </c>
      <c r="O400" s="24">
        <f t="shared" si="6"/>
        <v>2.8858285924681981E-2</v>
      </c>
    </row>
    <row r="401" spans="1:15" x14ac:dyDescent="0.2">
      <c r="A401" s="10">
        <v>4274</v>
      </c>
      <c r="B401" s="10" t="s">
        <v>362</v>
      </c>
      <c r="C401" s="10">
        <v>7</v>
      </c>
      <c r="D401" s="10" t="s">
        <v>364</v>
      </c>
      <c r="E401" s="14" t="s">
        <v>1</v>
      </c>
      <c r="F401" s="7">
        <v>237</v>
      </c>
      <c r="G401" s="7">
        <v>27</v>
      </c>
      <c r="H401" s="23">
        <v>0.11392405063291139</v>
      </c>
      <c r="I401" s="7">
        <v>246</v>
      </c>
      <c r="J401" s="7">
        <v>34</v>
      </c>
      <c r="K401" s="21">
        <v>0.13821138211382114</v>
      </c>
      <c r="L401" s="7">
        <v>225</v>
      </c>
      <c r="M401" s="7">
        <v>14</v>
      </c>
      <c r="N401" s="21">
        <v>6.222222222222222E-2</v>
      </c>
      <c r="O401" s="24">
        <f t="shared" si="6"/>
        <v>-7.598915989159892E-2</v>
      </c>
    </row>
    <row r="402" spans="1:15" x14ac:dyDescent="0.2">
      <c r="A402" s="10">
        <v>2385</v>
      </c>
      <c r="B402" s="10" t="s">
        <v>918</v>
      </c>
      <c r="C402" s="10">
        <v>4</v>
      </c>
      <c r="D402" s="10" t="s">
        <v>364</v>
      </c>
      <c r="E402" s="14" t="s">
        <v>457</v>
      </c>
      <c r="F402" s="7">
        <v>572</v>
      </c>
      <c r="G402" s="7">
        <v>64</v>
      </c>
      <c r="H402" s="23">
        <v>0.11188811188811189</v>
      </c>
      <c r="I402" s="7">
        <v>403</v>
      </c>
      <c r="J402" s="7">
        <v>93</v>
      </c>
      <c r="K402" s="21">
        <v>0.23076923076923078</v>
      </c>
      <c r="L402" s="7">
        <v>359</v>
      </c>
      <c r="M402" s="7">
        <v>73</v>
      </c>
      <c r="N402" s="21">
        <v>0.20334261838440112</v>
      </c>
      <c r="O402" s="24">
        <f t="shared" si="6"/>
        <v>-2.7426612384829657E-2</v>
      </c>
    </row>
    <row r="403" spans="1:15" x14ac:dyDescent="0.2">
      <c r="A403" s="10">
        <v>8816</v>
      </c>
      <c r="B403" s="10" t="s">
        <v>937</v>
      </c>
      <c r="C403" s="10">
        <v>1</v>
      </c>
      <c r="D403" s="10" t="s">
        <v>154</v>
      </c>
      <c r="E403" s="14" t="s">
        <v>262</v>
      </c>
      <c r="F403" s="7">
        <v>55</v>
      </c>
      <c r="G403" s="7">
        <v>3</v>
      </c>
      <c r="H403" s="23">
        <v>5.4545454545454543E-2</v>
      </c>
      <c r="I403" s="7">
        <v>49</v>
      </c>
      <c r="J403" s="7">
        <v>0</v>
      </c>
      <c r="K403" s="21">
        <v>0</v>
      </c>
      <c r="L403" s="7">
        <v>62</v>
      </c>
      <c r="M403" s="7">
        <v>3</v>
      </c>
      <c r="N403" s="21">
        <v>4.8387096774193547E-2</v>
      </c>
      <c r="O403" s="24">
        <f t="shared" si="6"/>
        <v>4.8387096774193547E-2</v>
      </c>
    </row>
    <row r="404" spans="1:15" x14ac:dyDescent="0.2">
      <c r="A404" s="10">
        <v>4295</v>
      </c>
      <c r="B404" s="10" t="s">
        <v>919</v>
      </c>
      <c r="C404" s="10">
        <v>2</v>
      </c>
      <c r="D404" s="10" t="s">
        <v>364</v>
      </c>
      <c r="E404" s="14" t="s">
        <v>2</v>
      </c>
      <c r="F404" s="7">
        <v>437</v>
      </c>
      <c r="G404" s="7">
        <v>71</v>
      </c>
      <c r="H404" s="23">
        <v>0.16247139588100687</v>
      </c>
      <c r="I404" s="7">
        <v>334</v>
      </c>
      <c r="J404" s="7">
        <v>95</v>
      </c>
      <c r="K404" s="21">
        <v>0.28443113772455092</v>
      </c>
      <c r="L404" s="7">
        <v>292</v>
      </c>
      <c r="M404" s="7">
        <v>38</v>
      </c>
      <c r="N404" s="21">
        <v>0.13013698630136986</v>
      </c>
      <c r="O404" s="24">
        <f t="shared" si="6"/>
        <v>-0.15429415142318106</v>
      </c>
    </row>
    <row r="405" spans="1:15" x14ac:dyDescent="0.2">
      <c r="A405" s="10">
        <v>4301</v>
      </c>
      <c r="B405" s="10" t="s">
        <v>158</v>
      </c>
      <c r="C405" s="10">
        <v>5</v>
      </c>
      <c r="D405" s="10" t="s">
        <v>364</v>
      </c>
      <c r="E405" s="14" t="s">
        <v>3</v>
      </c>
      <c r="F405" s="7">
        <v>342</v>
      </c>
      <c r="G405" s="7">
        <v>59</v>
      </c>
      <c r="H405" s="23">
        <v>0.17251461988304093</v>
      </c>
      <c r="I405" s="7">
        <v>332</v>
      </c>
      <c r="J405" s="7">
        <v>44</v>
      </c>
      <c r="K405" s="21">
        <v>0.13253012048192772</v>
      </c>
      <c r="L405" s="7">
        <v>342</v>
      </c>
      <c r="M405" s="7">
        <v>35</v>
      </c>
      <c r="N405" s="21">
        <v>0.1023391812865497</v>
      </c>
      <c r="O405" s="24">
        <f t="shared" si="6"/>
        <v>-3.0190939195378019E-2</v>
      </c>
    </row>
    <row r="406" spans="1:15" x14ac:dyDescent="0.2">
      <c r="A406" s="10">
        <v>5849</v>
      </c>
      <c r="B406" s="10" t="s">
        <v>918</v>
      </c>
      <c r="C406" s="10" t="s">
        <v>159</v>
      </c>
      <c r="D406" s="10" t="s">
        <v>364</v>
      </c>
      <c r="E406" s="14" t="s">
        <v>691</v>
      </c>
      <c r="F406" s="7">
        <v>345</v>
      </c>
      <c r="G406" s="7">
        <v>51</v>
      </c>
      <c r="H406" s="23">
        <v>0.14782608695652175</v>
      </c>
      <c r="I406" s="7">
        <v>355</v>
      </c>
      <c r="J406" s="7">
        <v>30</v>
      </c>
      <c r="K406" s="21">
        <v>8.4507042253521125E-2</v>
      </c>
      <c r="L406" s="7">
        <v>324</v>
      </c>
      <c r="M406" s="7">
        <v>28</v>
      </c>
      <c r="N406" s="21">
        <v>8.6419753086419748E-2</v>
      </c>
      <c r="O406" s="24">
        <f t="shared" si="6"/>
        <v>1.9127108328986231E-3</v>
      </c>
    </row>
    <row r="407" spans="1:15" x14ac:dyDescent="0.2">
      <c r="A407" s="10">
        <v>8168</v>
      </c>
      <c r="B407" s="10" t="s">
        <v>158</v>
      </c>
      <c r="C407" s="10">
        <v>5</v>
      </c>
      <c r="D407" s="10" t="s">
        <v>153</v>
      </c>
      <c r="E407" s="14" t="s">
        <v>888</v>
      </c>
      <c r="F407" s="7">
        <v>349</v>
      </c>
      <c r="G407" s="7">
        <v>28</v>
      </c>
      <c r="H407" s="23">
        <v>8.0229226361031525E-2</v>
      </c>
      <c r="I407" s="7">
        <v>300</v>
      </c>
      <c r="J407" s="7">
        <v>18</v>
      </c>
      <c r="K407" s="21">
        <v>0.06</v>
      </c>
      <c r="L407" s="7">
        <v>262</v>
      </c>
      <c r="M407" s="7">
        <v>48</v>
      </c>
      <c r="N407" s="21">
        <v>0.18320610687022901</v>
      </c>
      <c r="O407" s="24">
        <f t="shared" si="6"/>
        <v>0.12320610687022901</v>
      </c>
    </row>
    <row r="408" spans="1:15" x14ac:dyDescent="0.2">
      <c r="A408" s="10">
        <v>4315</v>
      </c>
      <c r="B408" s="10" t="s">
        <v>362</v>
      </c>
      <c r="C408" s="10">
        <v>8</v>
      </c>
      <c r="D408" s="10" t="s">
        <v>364</v>
      </c>
      <c r="E408" s="14" t="s">
        <v>4</v>
      </c>
      <c r="F408" s="7">
        <v>475</v>
      </c>
      <c r="G408" s="7">
        <v>79</v>
      </c>
      <c r="H408" s="23">
        <v>0.16631578947368422</v>
      </c>
      <c r="I408" s="7">
        <v>472</v>
      </c>
      <c r="J408" s="7">
        <v>100</v>
      </c>
      <c r="K408" s="21">
        <v>0.21186440677966101</v>
      </c>
      <c r="L408" s="7">
        <v>427</v>
      </c>
      <c r="M408" s="7">
        <v>40</v>
      </c>
      <c r="N408" s="21">
        <v>9.3676814988290405E-2</v>
      </c>
      <c r="O408" s="24">
        <f t="shared" si="6"/>
        <v>-0.1181875917913706</v>
      </c>
    </row>
    <row r="409" spans="1:15" x14ac:dyDescent="0.2">
      <c r="A409" s="10">
        <v>4329</v>
      </c>
      <c r="B409" s="10" t="s">
        <v>919</v>
      </c>
      <c r="C409" s="10">
        <v>2</v>
      </c>
      <c r="D409" s="10" t="s">
        <v>364</v>
      </c>
      <c r="E409" s="14" t="s">
        <v>6</v>
      </c>
      <c r="F409" s="7">
        <v>405</v>
      </c>
      <c r="G409" s="7">
        <v>37</v>
      </c>
      <c r="H409" s="23">
        <v>9.1358024691358022E-2</v>
      </c>
      <c r="I409" s="7">
        <v>407</v>
      </c>
      <c r="J409" s="7">
        <v>60</v>
      </c>
      <c r="K409" s="21">
        <v>0.14742014742014742</v>
      </c>
      <c r="L409" s="7">
        <v>407</v>
      </c>
      <c r="M409" s="7">
        <v>79</v>
      </c>
      <c r="N409" s="21">
        <v>0.1941031941031941</v>
      </c>
      <c r="O409" s="24">
        <f t="shared" si="6"/>
        <v>4.6683046683046681E-2</v>
      </c>
    </row>
    <row r="410" spans="1:15" x14ac:dyDescent="0.2">
      <c r="A410" s="10">
        <v>8169</v>
      </c>
      <c r="B410" s="10" t="s">
        <v>919</v>
      </c>
      <c r="C410" s="10">
        <v>1</v>
      </c>
      <c r="D410" s="10" t="s">
        <v>153</v>
      </c>
      <c r="E410" s="14" t="s">
        <v>889</v>
      </c>
      <c r="F410" s="7">
        <v>109</v>
      </c>
      <c r="G410" s="7">
        <v>7</v>
      </c>
      <c r="H410" s="23">
        <v>6.4220183486238536E-2</v>
      </c>
      <c r="I410" s="7">
        <v>79</v>
      </c>
      <c r="J410" s="7">
        <v>16</v>
      </c>
      <c r="K410" s="21">
        <v>0.20253164556962025</v>
      </c>
      <c r="L410" s="7">
        <v>67</v>
      </c>
      <c r="M410" s="7">
        <v>23</v>
      </c>
      <c r="N410" s="21">
        <v>0.34328358208955223</v>
      </c>
      <c r="O410" s="24">
        <f t="shared" si="6"/>
        <v>0.14075193651993198</v>
      </c>
    </row>
    <row r="411" spans="1:15" x14ac:dyDescent="0.2">
      <c r="A411" s="10">
        <v>4342</v>
      </c>
      <c r="B411" s="10" t="s">
        <v>362</v>
      </c>
      <c r="C411" s="10">
        <v>8</v>
      </c>
      <c r="D411" s="10" t="s">
        <v>364</v>
      </c>
      <c r="E411" s="14" t="s">
        <v>7</v>
      </c>
      <c r="F411" s="7">
        <v>176</v>
      </c>
      <c r="G411" s="7">
        <v>30</v>
      </c>
      <c r="H411" s="23">
        <v>0.17045454545454544</v>
      </c>
      <c r="I411" s="7">
        <v>187</v>
      </c>
      <c r="J411" s="7">
        <v>40</v>
      </c>
      <c r="K411" s="21">
        <v>0.21390374331550802</v>
      </c>
      <c r="L411" s="7">
        <v>165</v>
      </c>
      <c r="M411" s="7">
        <v>38</v>
      </c>
      <c r="N411" s="21">
        <v>0.23030303030303031</v>
      </c>
      <c r="O411" s="24">
        <f t="shared" si="6"/>
        <v>1.6399286987522299E-2</v>
      </c>
    </row>
    <row r="412" spans="1:15" x14ac:dyDescent="0.2">
      <c r="A412" s="10">
        <v>6274</v>
      </c>
      <c r="B412" s="10" t="s">
        <v>158</v>
      </c>
      <c r="C412" s="10">
        <v>5</v>
      </c>
      <c r="D412" s="10" t="s">
        <v>364</v>
      </c>
      <c r="E412" s="14" t="s">
        <v>726</v>
      </c>
      <c r="F412" s="7">
        <v>184</v>
      </c>
      <c r="G412" s="7">
        <v>41</v>
      </c>
      <c r="H412" s="23">
        <v>0.22282608695652173</v>
      </c>
      <c r="I412" s="7">
        <v>165</v>
      </c>
      <c r="J412" s="7">
        <v>25</v>
      </c>
      <c r="K412" s="21">
        <v>0.15151515151515152</v>
      </c>
      <c r="L412" s="7">
        <v>124</v>
      </c>
      <c r="M412" s="7">
        <v>16</v>
      </c>
      <c r="N412" s="21">
        <v>0.12903225806451613</v>
      </c>
      <c r="O412" s="24">
        <f t="shared" si="6"/>
        <v>-2.2482893450635394E-2</v>
      </c>
    </row>
    <row r="413" spans="1:15" x14ac:dyDescent="0.2">
      <c r="A413" s="10">
        <v>8686</v>
      </c>
      <c r="B413" s="10" t="s">
        <v>361</v>
      </c>
      <c r="C413" s="10">
        <v>3</v>
      </c>
      <c r="D413" s="10" t="s">
        <v>154</v>
      </c>
      <c r="E413" s="14" t="s">
        <v>91</v>
      </c>
      <c r="F413" s="7">
        <v>326</v>
      </c>
      <c r="G413" s="7">
        <v>49</v>
      </c>
      <c r="H413" s="23">
        <v>0.15030674846625766</v>
      </c>
      <c r="I413" s="7">
        <v>294</v>
      </c>
      <c r="J413" s="7">
        <v>32</v>
      </c>
      <c r="K413" s="21">
        <v>0.10884353741496598</v>
      </c>
      <c r="L413" s="7">
        <v>264</v>
      </c>
      <c r="M413" s="7">
        <v>29</v>
      </c>
      <c r="N413" s="21">
        <v>0.10984848484848485</v>
      </c>
      <c r="O413" s="24">
        <f t="shared" si="6"/>
        <v>1.0049474335188657E-3</v>
      </c>
    </row>
    <row r="414" spans="1:15" x14ac:dyDescent="0.2">
      <c r="A414" s="10">
        <v>4349</v>
      </c>
      <c r="B414" s="10" t="s">
        <v>919</v>
      </c>
      <c r="C414" s="10">
        <v>1</v>
      </c>
      <c r="D414" s="10" t="s">
        <v>364</v>
      </c>
      <c r="E414" s="14" t="s">
        <v>8</v>
      </c>
      <c r="F414" s="7">
        <v>91</v>
      </c>
      <c r="G414" s="7">
        <v>17</v>
      </c>
      <c r="H414" s="23">
        <v>0.18681318681318682</v>
      </c>
      <c r="I414" s="7">
        <v>97</v>
      </c>
      <c r="J414" s="7">
        <v>11</v>
      </c>
      <c r="K414" s="21">
        <v>0.1134020618556701</v>
      </c>
      <c r="L414" s="7">
        <v>114</v>
      </c>
      <c r="M414" s="7">
        <v>14</v>
      </c>
      <c r="N414" s="21">
        <v>0.12280701754385964</v>
      </c>
      <c r="O414" s="24">
        <f t="shared" si="6"/>
        <v>9.4049556881895396E-3</v>
      </c>
    </row>
    <row r="415" spans="1:15" x14ac:dyDescent="0.2">
      <c r="A415" s="10">
        <v>4356</v>
      </c>
      <c r="B415" s="10" t="s">
        <v>158</v>
      </c>
      <c r="C415" s="10">
        <v>5</v>
      </c>
      <c r="D415" s="10" t="s">
        <v>364</v>
      </c>
      <c r="E415" s="14" t="s">
        <v>9</v>
      </c>
      <c r="F415" s="7">
        <v>357</v>
      </c>
      <c r="G415" s="7">
        <v>40</v>
      </c>
      <c r="H415" s="23">
        <v>0.11204481792717087</v>
      </c>
      <c r="I415" s="7">
        <v>392</v>
      </c>
      <c r="J415" s="7">
        <v>83</v>
      </c>
      <c r="K415" s="21">
        <v>0.21173469387755103</v>
      </c>
      <c r="L415" s="7">
        <v>359</v>
      </c>
      <c r="M415" s="7">
        <v>69</v>
      </c>
      <c r="N415" s="21">
        <v>0.19220055710306408</v>
      </c>
      <c r="O415" s="24">
        <f t="shared" si="6"/>
        <v>-1.9534136774486954E-2</v>
      </c>
    </row>
    <row r="416" spans="1:15" x14ac:dyDescent="0.2">
      <c r="A416" s="10">
        <v>4397</v>
      </c>
      <c r="B416" s="10" t="s">
        <v>361</v>
      </c>
      <c r="C416" s="10">
        <v>4</v>
      </c>
      <c r="D416" s="10" t="s">
        <v>364</v>
      </c>
      <c r="E416" s="14" t="s">
        <v>10</v>
      </c>
      <c r="F416" s="7">
        <v>159</v>
      </c>
      <c r="G416" s="7">
        <v>51</v>
      </c>
      <c r="H416" s="23">
        <v>0.32075471698113206</v>
      </c>
      <c r="I416" s="7">
        <v>165</v>
      </c>
      <c r="J416" s="7">
        <v>32</v>
      </c>
      <c r="K416" s="21">
        <v>0.19393939393939394</v>
      </c>
      <c r="L416" s="7">
        <v>198</v>
      </c>
      <c r="M416" s="7">
        <v>27</v>
      </c>
      <c r="N416" s="21">
        <v>0.13636363636363635</v>
      </c>
      <c r="O416" s="24">
        <f t="shared" si="6"/>
        <v>-5.7575757575757586E-2</v>
      </c>
    </row>
    <row r="417" spans="1:15" x14ac:dyDescent="0.2">
      <c r="A417" s="10">
        <v>4425</v>
      </c>
      <c r="B417" s="10" t="s">
        <v>362</v>
      </c>
      <c r="C417" s="10">
        <v>8</v>
      </c>
      <c r="D417" s="10" t="s">
        <v>364</v>
      </c>
      <c r="E417" s="14" t="s">
        <v>11</v>
      </c>
      <c r="F417" s="7">
        <v>273</v>
      </c>
      <c r="G417" s="7">
        <v>36</v>
      </c>
      <c r="H417" s="23">
        <v>0.13186813186813187</v>
      </c>
      <c r="I417" s="7">
        <v>268</v>
      </c>
      <c r="J417" s="7">
        <v>49</v>
      </c>
      <c r="K417" s="21">
        <v>0.18283582089552239</v>
      </c>
      <c r="L417" s="7">
        <v>254</v>
      </c>
      <c r="M417" s="7">
        <v>50</v>
      </c>
      <c r="N417" s="21">
        <v>0.19685039370078741</v>
      </c>
      <c r="O417" s="24">
        <f t="shared" si="6"/>
        <v>1.4014572805265024E-2</v>
      </c>
    </row>
    <row r="418" spans="1:15" x14ac:dyDescent="0.2">
      <c r="A418" s="10">
        <v>8518</v>
      </c>
      <c r="B418" s="10" t="s">
        <v>362</v>
      </c>
      <c r="C418" s="10">
        <v>8</v>
      </c>
      <c r="D418" s="10" t="s">
        <v>154</v>
      </c>
      <c r="E418" s="14" t="s">
        <v>233</v>
      </c>
      <c r="F418" s="7">
        <v>1</v>
      </c>
      <c r="G418" s="7">
        <v>2</v>
      </c>
      <c r="H418" s="23">
        <v>2</v>
      </c>
      <c r="I418" s="7">
        <v>0</v>
      </c>
      <c r="J418" s="7">
        <v>0</v>
      </c>
      <c r="K418" s="21"/>
      <c r="L418" s="7">
        <v>0</v>
      </c>
      <c r="M418" s="7">
        <v>1</v>
      </c>
      <c r="N418" s="21"/>
      <c r="O418" s="24">
        <f t="shared" si="6"/>
        <v>0</v>
      </c>
    </row>
    <row r="419" spans="1:15" x14ac:dyDescent="0.2">
      <c r="A419" s="10">
        <v>4431</v>
      </c>
      <c r="B419" s="10" t="s">
        <v>919</v>
      </c>
      <c r="C419" s="10">
        <v>2</v>
      </c>
      <c r="D419" s="10" t="s">
        <v>364</v>
      </c>
      <c r="E419" s="14" t="s">
        <v>12</v>
      </c>
      <c r="F419" s="7">
        <v>143</v>
      </c>
      <c r="G419" s="7">
        <v>25</v>
      </c>
      <c r="H419" s="23">
        <v>0.17482517482517482</v>
      </c>
      <c r="I419" s="7">
        <v>117</v>
      </c>
      <c r="J419" s="7">
        <v>23</v>
      </c>
      <c r="K419" s="21">
        <v>0.19658119658119658</v>
      </c>
      <c r="L419" s="7">
        <v>106</v>
      </c>
      <c r="M419" s="7">
        <v>10</v>
      </c>
      <c r="N419" s="21">
        <v>9.4339622641509441E-2</v>
      </c>
      <c r="O419" s="24">
        <f t="shared" si="6"/>
        <v>-0.10224157393968714</v>
      </c>
    </row>
    <row r="420" spans="1:15" x14ac:dyDescent="0.2">
      <c r="A420" s="10">
        <v>4681</v>
      </c>
      <c r="B420" s="10" t="s">
        <v>158</v>
      </c>
      <c r="C420" s="10">
        <v>5</v>
      </c>
      <c r="D420" s="10" t="s">
        <v>364</v>
      </c>
      <c r="E420" s="14" t="s">
        <v>374</v>
      </c>
      <c r="F420" s="7">
        <v>488</v>
      </c>
      <c r="G420" s="7">
        <v>73</v>
      </c>
      <c r="H420" s="23">
        <v>0.14959016393442623</v>
      </c>
      <c r="I420" s="7">
        <v>492</v>
      </c>
      <c r="J420" s="7">
        <v>85</v>
      </c>
      <c r="K420" s="21">
        <v>0.17276422764227642</v>
      </c>
      <c r="L420" s="7">
        <v>453</v>
      </c>
      <c r="M420" s="7">
        <v>30</v>
      </c>
      <c r="N420" s="21">
        <v>6.6225165562913912E-2</v>
      </c>
      <c r="O420" s="24">
        <f t="shared" si="6"/>
        <v>-0.10653906207936251</v>
      </c>
    </row>
    <row r="421" spans="1:15" x14ac:dyDescent="0.2">
      <c r="A421" s="10">
        <v>4438</v>
      </c>
      <c r="B421" s="10" t="s">
        <v>158</v>
      </c>
      <c r="C421" s="10">
        <v>5</v>
      </c>
      <c r="D421" s="10" t="s">
        <v>364</v>
      </c>
      <c r="E421" s="14" t="s">
        <v>13</v>
      </c>
      <c r="F421" s="7">
        <v>322</v>
      </c>
      <c r="G421" s="7">
        <v>30</v>
      </c>
      <c r="H421" s="23">
        <v>9.3167701863354033E-2</v>
      </c>
      <c r="I421" s="7">
        <v>293</v>
      </c>
      <c r="J421" s="7">
        <v>54</v>
      </c>
      <c r="K421" s="21">
        <v>0.18430034129692832</v>
      </c>
      <c r="L421" s="7">
        <v>264</v>
      </c>
      <c r="M421" s="7">
        <v>16</v>
      </c>
      <c r="N421" s="21">
        <v>6.0606060606060608E-2</v>
      </c>
      <c r="O421" s="24">
        <f t="shared" si="6"/>
        <v>-0.12369428069086771</v>
      </c>
    </row>
    <row r="422" spans="1:15" x14ac:dyDescent="0.2">
      <c r="A422" s="10">
        <v>4445</v>
      </c>
      <c r="B422" s="10" t="s">
        <v>919</v>
      </c>
      <c r="C422" s="10">
        <v>1</v>
      </c>
      <c r="D422" s="10" t="s">
        <v>364</v>
      </c>
      <c r="E422" s="14" t="s">
        <v>14</v>
      </c>
      <c r="F422" s="7">
        <v>373</v>
      </c>
      <c r="G422" s="7">
        <v>38</v>
      </c>
      <c r="H422" s="23">
        <v>0.10187667560321716</v>
      </c>
      <c r="I422" s="7">
        <v>394</v>
      </c>
      <c r="J422" s="7">
        <v>57</v>
      </c>
      <c r="K422" s="21">
        <v>0.14467005076142131</v>
      </c>
      <c r="L422" s="7">
        <v>446</v>
      </c>
      <c r="M422" s="7">
        <v>17</v>
      </c>
      <c r="N422" s="21">
        <v>3.811659192825112E-2</v>
      </c>
      <c r="O422" s="24">
        <f t="shared" si="6"/>
        <v>-0.10655345883317019</v>
      </c>
    </row>
    <row r="423" spans="1:15" x14ac:dyDescent="0.2">
      <c r="A423" s="10">
        <v>8170</v>
      </c>
      <c r="B423" s="10" t="s">
        <v>918</v>
      </c>
      <c r="C423" s="10">
        <v>8</v>
      </c>
      <c r="D423" s="10" t="s">
        <v>153</v>
      </c>
      <c r="E423" s="14" t="s">
        <v>890</v>
      </c>
      <c r="F423" s="7">
        <v>323</v>
      </c>
      <c r="G423" s="7">
        <v>46</v>
      </c>
      <c r="H423" s="23">
        <v>0.14241486068111456</v>
      </c>
      <c r="I423" s="7">
        <v>282</v>
      </c>
      <c r="J423" s="7">
        <v>59</v>
      </c>
      <c r="K423" s="21">
        <v>0.20921985815602837</v>
      </c>
      <c r="L423" s="7">
        <v>221</v>
      </c>
      <c r="M423" s="7">
        <v>31</v>
      </c>
      <c r="N423" s="21">
        <v>0.14027149321266968</v>
      </c>
      <c r="O423" s="24">
        <f t="shared" si="6"/>
        <v>-6.8948364943358681E-2</v>
      </c>
    </row>
    <row r="424" spans="1:15" x14ac:dyDescent="0.2">
      <c r="A424" s="10">
        <v>2042</v>
      </c>
      <c r="B424" s="10" t="s">
        <v>361</v>
      </c>
      <c r="C424" s="10">
        <v>4</v>
      </c>
      <c r="D424" s="10" t="s">
        <v>364</v>
      </c>
      <c r="E424" s="14" t="s">
        <v>425</v>
      </c>
      <c r="F424" s="7">
        <v>262</v>
      </c>
      <c r="G424" s="7">
        <v>35</v>
      </c>
      <c r="H424" s="23">
        <v>0.13358778625954199</v>
      </c>
      <c r="I424" s="7">
        <v>289</v>
      </c>
      <c r="J424" s="7">
        <v>51</v>
      </c>
      <c r="K424" s="21">
        <v>0.17647058823529413</v>
      </c>
      <c r="L424" s="7">
        <v>286</v>
      </c>
      <c r="M424" s="7">
        <v>46</v>
      </c>
      <c r="N424" s="21">
        <v>0.16083916083916083</v>
      </c>
      <c r="O424" s="24">
        <f t="shared" si="6"/>
        <v>-1.5631427396133296E-2</v>
      </c>
    </row>
    <row r="425" spans="1:15" x14ac:dyDescent="0.2">
      <c r="A425" s="10">
        <v>4452</v>
      </c>
      <c r="B425" s="10" t="s">
        <v>919</v>
      </c>
      <c r="C425" s="10">
        <v>1</v>
      </c>
      <c r="D425" s="10" t="s">
        <v>364</v>
      </c>
      <c r="E425" s="14" t="s">
        <v>15</v>
      </c>
      <c r="F425" s="7">
        <v>142</v>
      </c>
      <c r="G425" s="7">
        <v>25</v>
      </c>
      <c r="H425" s="23">
        <v>0.176056338028169</v>
      </c>
      <c r="I425" s="7">
        <v>135</v>
      </c>
      <c r="J425" s="7">
        <v>27</v>
      </c>
      <c r="K425" s="21">
        <v>0.2</v>
      </c>
      <c r="L425" s="7">
        <v>132</v>
      </c>
      <c r="M425" s="7">
        <v>33</v>
      </c>
      <c r="N425" s="21">
        <v>0.25</v>
      </c>
      <c r="O425" s="24">
        <f t="shared" si="6"/>
        <v>4.9999999999999989E-2</v>
      </c>
    </row>
    <row r="426" spans="1:15" x14ac:dyDescent="0.2">
      <c r="A426" s="10">
        <v>4466</v>
      </c>
      <c r="B426" s="10" t="s">
        <v>362</v>
      </c>
      <c r="C426" s="10">
        <v>8</v>
      </c>
      <c r="D426" s="10" t="s">
        <v>364</v>
      </c>
      <c r="E426" s="14" t="s">
        <v>16</v>
      </c>
      <c r="F426" s="7">
        <v>437</v>
      </c>
      <c r="G426" s="7">
        <v>77</v>
      </c>
      <c r="H426" s="23">
        <v>0.17620137299771166</v>
      </c>
      <c r="I426" s="7">
        <v>412</v>
      </c>
      <c r="J426" s="7">
        <v>87</v>
      </c>
      <c r="K426" s="21">
        <v>0.21116504854368931</v>
      </c>
      <c r="L426" s="7">
        <v>378</v>
      </c>
      <c r="M426" s="7">
        <v>96</v>
      </c>
      <c r="N426" s="21">
        <v>0.25396825396825395</v>
      </c>
      <c r="O426" s="24">
        <f t="shared" si="6"/>
        <v>4.2803205424564644E-2</v>
      </c>
    </row>
    <row r="427" spans="1:15" x14ac:dyDescent="0.2">
      <c r="A427" s="10">
        <v>8713</v>
      </c>
      <c r="B427" s="10" t="s">
        <v>361</v>
      </c>
      <c r="C427" s="10">
        <v>0</v>
      </c>
      <c r="D427" s="10" t="s">
        <v>154</v>
      </c>
      <c r="E427" s="14" t="s">
        <v>955</v>
      </c>
      <c r="F427" s="7"/>
      <c r="G427" s="7"/>
      <c r="H427" s="23"/>
      <c r="I427" s="7"/>
      <c r="J427" s="7"/>
      <c r="K427" s="21"/>
      <c r="L427" s="7"/>
      <c r="M427" s="7">
        <v>7</v>
      </c>
      <c r="N427" s="21"/>
      <c r="O427" s="24">
        <f t="shared" si="6"/>
        <v>0</v>
      </c>
    </row>
    <row r="428" spans="1:15" x14ac:dyDescent="0.2">
      <c r="A428" s="10">
        <v>7665</v>
      </c>
      <c r="B428" s="10" t="s">
        <v>361</v>
      </c>
      <c r="C428" s="10">
        <v>0</v>
      </c>
      <c r="D428" s="10" t="s">
        <v>154</v>
      </c>
      <c r="E428" s="14" t="s">
        <v>956</v>
      </c>
      <c r="F428" s="7"/>
      <c r="G428" s="7"/>
      <c r="H428" s="23" t="s">
        <v>1010</v>
      </c>
      <c r="I428" s="7"/>
      <c r="J428" s="7"/>
      <c r="K428" s="21"/>
      <c r="L428" s="7"/>
      <c r="M428" s="7">
        <v>5</v>
      </c>
      <c r="N428" s="21"/>
      <c r="O428" s="24">
        <f t="shared" si="6"/>
        <v>0</v>
      </c>
    </row>
    <row r="429" spans="1:15" x14ac:dyDescent="0.2">
      <c r="A429" s="10">
        <v>7666</v>
      </c>
      <c r="B429" s="10" t="s">
        <v>361</v>
      </c>
      <c r="C429" s="10">
        <v>0</v>
      </c>
      <c r="D429" s="10" t="s">
        <v>154</v>
      </c>
      <c r="E429" s="14" t="s">
        <v>957</v>
      </c>
      <c r="F429" s="7"/>
      <c r="G429" s="7"/>
      <c r="H429" s="23" t="s">
        <v>1010</v>
      </c>
      <c r="I429" s="7"/>
      <c r="J429" s="7"/>
      <c r="K429" s="21"/>
      <c r="L429" s="7"/>
      <c r="M429" s="7">
        <v>3</v>
      </c>
      <c r="N429" s="21"/>
      <c r="O429" s="24">
        <f t="shared" si="6"/>
        <v>0</v>
      </c>
    </row>
    <row r="430" spans="1:15" x14ac:dyDescent="0.2">
      <c r="A430" s="10">
        <v>4473</v>
      </c>
      <c r="B430" s="10" t="s">
        <v>919</v>
      </c>
      <c r="C430" s="10">
        <v>1</v>
      </c>
      <c r="D430" s="10" t="s">
        <v>364</v>
      </c>
      <c r="E430" s="14" t="s">
        <v>17</v>
      </c>
      <c r="F430" s="7">
        <v>35</v>
      </c>
      <c r="G430" s="7">
        <v>11</v>
      </c>
      <c r="H430" s="23">
        <v>0.31428571428571428</v>
      </c>
      <c r="I430" s="7">
        <v>23</v>
      </c>
      <c r="J430" s="7">
        <v>7</v>
      </c>
      <c r="K430" s="21">
        <v>0.30434782608695654</v>
      </c>
      <c r="L430" s="7">
        <v>17</v>
      </c>
      <c r="M430" s="7">
        <v>5</v>
      </c>
      <c r="N430" s="21">
        <v>0.29411764705882354</v>
      </c>
      <c r="O430" s="24">
        <f t="shared" si="6"/>
        <v>-1.0230179028133002E-2</v>
      </c>
    </row>
    <row r="431" spans="1:15" x14ac:dyDescent="0.2">
      <c r="A431" s="10">
        <v>4493</v>
      </c>
      <c r="B431" s="10" t="s">
        <v>919</v>
      </c>
      <c r="C431" s="10">
        <v>2</v>
      </c>
      <c r="D431" s="10" t="s">
        <v>364</v>
      </c>
      <c r="E431" s="14" t="s">
        <v>18</v>
      </c>
      <c r="F431" s="7">
        <v>502</v>
      </c>
      <c r="G431" s="7">
        <v>60</v>
      </c>
      <c r="H431" s="23">
        <v>0.11952191235059761</v>
      </c>
      <c r="I431" s="7">
        <v>423</v>
      </c>
      <c r="J431" s="7">
        <v>54</v>
      </c>
      <c r="K431" s="21">
        <v>0.1276595744680851</v>
      </c>
      <c r="L431" s="7">
        <v>415</v>
      </c>
      <c r="M431" s="7">
        <v>61</v>
      </c>
      <c r="N431" s="21">
        <v>0.14698795180722893</v>
      </c>
      <c r="O431" s="24">
        <f t="shared" si="6"/>
        <v>1.9328377339143832E-2</v>
      </c>
    </row>
    <row r="432" spans="1:15" x14ac:dyDescent="0.2">
      <c r="A432" s="10">
        <v>8213</v>
      </c>
      <c r="B432" s="10" t="s">
        <v>921</v>
      </c>
      <c r="C432" s="10" t="s">
        <v>216</v>
      </c>
      <c r="D432" s="10" t="s">
        <v>154</v>
      </c>
      <c r="E432" s="14" t="s">
        <v>349</v>
      </c>
      <c r="F432" s="7">
        <v>26</v>
      </c>
      <c r="G432" s="7">
        <v>8</v>
      </c>
      <c r="H432" s="23">
        <v>0.30769230769230771</v>
      </c>
      <c r="I432" s="7">
        <v>52</v>
      </c>
      <c r="J432" s="7">
        <v>6</v>
      </c>
      <c r="K432" s="21">
        <v>0.11538461538461539</v>
      </c>
      <c r="L432" s="7">
        <v>79</v>
      </c>
      <c r="M432" s="7">
        <v>21</v>
      </c>
      <c r="N432" s="21">
        <v>0.26582278481012656</v>
      </c>
      <c r="O432" s="24">
        <f t="shared" si="6"/>
        <v>0.15043816942551116</v>
      </c>
    </row>
    <row r="433" spans="1:15" x14ac:dyDescent="0.2">
      <c r="A433" s="10">
        <v>4507</v>
      </c>
      <c r="B433" s="10" t="s">
        <v>362</v>
      </c>
      <c r="C433" s="10">
        <v>6</v>
      </c>
      <c r="D433" s="10" t="s">
        <v>364</v>
      </c>
      <c r="E433" s="14" t="s">
        <v>19</v>
      </c>
      <c r="F433" s="7">
        <v>315</v>
      </c>
      <c r="G433" s="7">
        <v>88</v>
      </c>
      <c r="H433" s="23">
        <v>0.27936507936507937</v>
      </c>
      <c r="I433" s="7">
        <v>282</v>
      </c>
      <c r="J433" s="7">
        <v>29</v>
      </c>
      <c r="K433" s="21">
        <v>0.10283687943262411</v>
      </c>
      <c r="L433" s="7">
        <v>276</v>
      </c>
      <c r="M433" s="7">
        <v>48</v>
      </c>
      <c r="N433" s="21">
        <v>0.17391304347826086</v>
      </c>
      <c r="O433" s="24">
        <f t="shared" si="6"/>
        <v>7.1076164045636755E-2</v>
      </c>
    </row>
    <row r="434" spans="1:15" x14ac:dyDescent="0.2">
      <c r="A434" s="10">
        <v>8174</v>
      </c>
      <c r="B434" s="10" t="s">
        <v>919</v>
      </c>
      <c r="C434" s="10">
        <v>1</v>
      </c>
      <c r="D434" s="10" t="s">
        <v>153</v>
      </c>
      <c r="E434" s="14" t="s">
        <v>891</v>
      </c>
      <c r="F434" s="7">
        <v>105</v>
      </c>
      <c r="G434" s="7">
        <v>16</v>
      </c>
      <c r="H434" s="23">
        <v>0.15238095238095239</v>
      </c>
      <c r="I434" s="7">
        <v>114</v>
      </c>
      <c r="J434" s="7">
        <v>26</v>
      </c>
      <c r="K434" s="21">
        <v>0.22807017543859648</v>
      </c>
      <c r="L434" s="7">
        <v>100</v>
      </c>
      <c r="M434" s="7">
        <v>26</v>
      </c>
      <c r="N434" s="21">
        <v>0.26</v>
      </c>
      <c r="O434" s="24">
        <f t="shared" si="6"/>
        <v>3.192982456140353E-2</v>
      </c>
    </row>
    <row r="435" spans="1:15" x14ac:dyDescent="0.2">
      <c r="A435" s="10">
        <v>8646</v>
      </c>
      <c r="B435" s="10" t="s">
        <v>921</v>
      </c>
      <c r="C435" s="10" t="s">
        <v>216</v>
      </c>
      <c r="D435" s="10" t="s">
        <v>154</v>
      </c>
      <c r="E435" s="14" t="s">
        <v>77</v>
      </c>
      <c r="F435" s="7">
        <v>121</v>
      </c>
      <c r="G435" s="7">
        <v>20</v>
      </c>
      <c r="H435" s="23">
        <v>0.16528925619834711</v>
      </c>
      <c r="I435" s="7">
        <v>131</v>
      </c>
      <c r="J435" s="7">
        <v>8</v>
      </c>
      <c r="K435" s="21">
        <v>6.1068702290076333E-2</v>
      </c>
      <c r="L435" s="7">
        <v>136</v>
      </c>
      <c r="M435" s="7">
        <v>19</v>
      </c>
      <c r="N435" s="21">
        <v>0.13970588235294118</v>
      </c>
      <c r="O435" s="24">
        <f t="shared" si="6"/>
        <v>7.8637180062864853E-2</v>
      </c>
    </row>
    <row r="436" spans="1:15" x14ac:dyDescent="0.2">
      <c r="A436" s="10">
        <v>4515</v>
      </c>
      <c r="B436" s="10" t="s">
        <v>919</v>
      </c>
      <c r="C436" s="10">
        <v>2</v>
      </c>
      <c r="D436" s="10" t="s">
        <v>364</v>
      </c>
      <c r="E436" s="14" t="s">
        <v>20</v>
      </c>
      <c r="F436" s="7">
        <v>315</v>
      </c>
      <c r="G436" s="7">
        <v>53</v>
      </c>
      <c r="H436" s="23">
        <v>0.16825396825396827</v>
      </c>
      <c r="I436" s="7">
        <v>307</v>
      </c>
      <c r="J436" s="7">
        <v>93</v>
      </c>
      <c r="K436" s="21">
        <v>0.30293159609120524</v>
      </c>
      <c r="L436" s="7">
        <v>260</v>
      </c>
      <c r="M436" s="7">
        <v>17</v>
      </c>
      <c r="N436" s="21">
        <v>6.5384615384615388E-2</v>
      </c>
      <c r="O436" s="24">
        <f t="shared" si="6"/>
        <v>-0.23754698070658986</v>
      </c>
    </row>
    <row r="437" spans="1:15" x14ac:dyDescent="0.2">
      <c r="A437" s="10">
        <v>8885</v>
      </c>
      <c r="B437" s="10" t="s">
        <v>921</v>
      </c>
      <c r="C437" s="10" t="s">
        <v>216</v>
      </c>
      <c r="D437" s="10" t="s">
        <v>154</v>
      </c>
      <c r="E437" s="14" t="s">
        <v>283</v>
      </c>
      <c r="F437" s="7">
        <v>13</v>
      </c>
      <c r="G437" s="7">
        <v>0</v>
      </c>
      <c r="H437" s="23">
        <v>0</v>
      </c>
      <c r="I437" s="7">
        <v>12</v>
      </c>
      <c r="J437" s="7">
        <v>0</v>
      </c>
      <c r="K437" s="21">
        <v>0</v>
      </c>
      <c r="L437" s="7">
        <v>8</v>
      </c>
      <c r="M437" s="7">
        <v>0</v>
      </c>
      <c r="N437" s="21">
        <v>0</v>
      </c>
      <c r="O437" s="24">
        <f t="shared" si="6"/>
        <v>0</v>
      </c>
    </row>
    <row r="438" spans="1:15" x14ac:dyDescent="0.2">
      <c r="A438" s="10">
        <v>8645</v>
      </c>
      <c r="B438" s="10" t="s">
        <v>937</v>
      </c>
      <c r="C438" s="10">
        <v>4</v>
      </c>
      <c r="D438" s="10" t="s">
        <v>154</v>
      </c>
      <c r="E438" s="14" t="s">
        <v>76</v>
      </c>
      <c r="F438" s="7">
        <v>19</v>
      </c>
      <c r="G438" s="7">
        <v>0</v>
      </c>
      <c r="H438" s="23">
        <v>0</v>
      </c>
      <c r="I438" s="7">
        <v>20</v>
      </c>
      <c r="J438" s="7">
        <v>0</v>
      </c>
      <c r="K438" s="21">
        <v>0</v>
      </c>
      <c r="L438" s="7">
        <v>22</v>
      </c>
      <c r="M438" s="7">
        <v>0</v>
      </c>
      <c r="N438" s="21">
        <v>0</v>
      </c>
      <c r="O438" s="24">
        <f t="shared" si="6"/>
        <v>0</v>
      </c>
    </row>
    <row r="439" spans="1:15" x14ac:dyDescent="0.2">
      <c r="A439" s="10">
        <v>4528</v>
      </c>
      <c r="B439" s="10" t="s">
        <v>918</v>
      </c>
      <c r="C439" s="10">
        <v>3</v>
      </c>
      <c r="D439" s="10" t="s">
        <v>364</v>
      </c>
      <c r="E439" s="14" t="s">
        <v>22</v>
      </c>
      <c r="F439" s="7">
        <v>299</v>
      </c>
      <c r="G439" s="7">
        <v>24</v>
      </c>
      <c r="H439" s="23">
        <v>8.0267558528428096E-2</v>
      </c>
      <c r="I439" s="7">
        <v>288</v>
      </c>
      <c r="J439" s="7">
        <v>32</v>
      </c>
      <c r="K439" s="21">
        <v>0.1111111111111111</v>
      </c>
      <c r="L439" s="7">
        <v>283</v>
      </c>
      <c r="M439" s="7">
        <v>13</v>
      </c>
      <c r="N439" s="21">
        <v>4.5936395759717315E-2</v>
      </c>
      <c r="O439" s="24">
        <f t="shared" si="6"/>
        <v>-6.5174715351393797E-2</v>
      </c>
    </row>
    <row r="440" spans="1:15" x14ac:dyDescent="0.2">
      <c r="A440" s="10">
        <v>4534</v>
      </c>
      <c r="B440" s="10" t="s">
        <v>158</v>
      </c>
      <c r="C440" s="10">
        <v>5</v>
      </c>
      <c r="D440" s="10" t="s">
        <v>364</v>
      </c>
      <c r="E440" s="14" t="s">
        <v>23</v>
      </c>
      <c r="F440" s="7">
        <v>174</v>
      </c>
      <c r="G440" s="7">
        <v>23</v>
      </c>
      <c r="H440" s="23">
        <v>0.13218390804597702</v>
      </c>
      <c r="I440" s="7">
        <v>185</v>
      </c>
      <c r="J440" s="7">
        <v>49</v>
      </c>
      <c r="K440" s="21">
        <v>0.26486486486486488</v>
      </c>
      <c r="L440" s="7">
        <v>134</v>
      </c>
      <c r="M440" s="7">
        <v>15</v>
      </c>
      <c r="N440" s="21">
        <v>0.11194029850746269</v>
      </c>
      <c r="O440" s="24">
        <f t="shared" si="6"/>
        <v>-0.1529245663574022</v>
      </c>
    </row>
    <row r="441" spans="1:15" x14ac:dyDescent="0.2">
      <c r="A441" s="10">
        <v>4548</v>
      </c>
      <c r="B441" s="10" t="s">
        <v>158</v>
      </c>
      <c r="C441" s="10">
        <v>3</v>
      </c>
      <c r="D441" s="10" t="s">
        <v>364</v>
      </c>
      <c r="E441" s="14" t="s">
        <v>24</v>
      </c>
      <c r="F441" s="7">
        <v>609</v>
      </c>
      <c r="G441" s="7">
        <v>99</v>
      </c>
      <c r="H441" s="23">
        <v>0.1625615763546798</v>
      </c>
      <c r="I441" s="7">
        <v>471</v>
      </c>
      <c r="J441" s="7">
        <v>94</v>
      </c>
      <c r="K441" s="21">
        <v>0.19957537154989385</v>
      </c>
      <c r="L441" s="7">
        <v>430</v>
      </c>
      <c r="M441" s="7">
        <v>59</v>
      </c>
      <c r="N441" s="21">
        <v>0.1372093023255814</v>
      </c>
      <c r="O441" s="24">
        <f t="shared" si="6"/>
        <v>-6.2366069224312454E-2</v>
      </c>
    </row>
    <row r="442" spans="1:15" x14ac:dyDescent="0.2">
      <c r="A442" s="10">
        <v>8179</v>
      </c>
      <c r="B442" s="10" t="s">
        <v>918</v>
      </c>
      <c r="C442" s="10" t="s">
        <v>159</v>
      </c>
      <c r="D442" s="10" t="s">
        <v>153</v>
      </c>
      <c r="E442" s="14" t="s">
        <v>892</v>
      </c>
      <c r="F442" s="7">
        <v>477</v>
      </c>
      <c r="G442" s="7">
        <v>65</v>
      </c>
      <c r="H442" s="23">
        <v>0.13626834381551362</v>
      </c>
      <c r="I442" s="7">
        <v>366</v>
      </c>
      <c r="J442" s="7">
        <v>50</v>
      </c>
      <c r="K442" s="21">
        <v>0.13661202185792351</v>
      </c>
      <c r="L442" s="7">
        <v>276</v>
      </c>
      <c r="M442" s="7">
        <v>38</v>
      </c>
      <c r="N442" s="21">
        <v>0.13768115942028986</v>
      </c>
      <c r="O442" s="24">
        <f t="shared" si="6"/>
        <v>1.0691375623663457E-3</v>
      </c>
    </row>
    <row r="443" spans="1:15" x14ac:dyDescent="0.2">
      <c r="A443" s="10">
        <v>6549</v>
      </c>
      <c r="B443" s="10" t="s">
        <v>361</v>
      </c>
      <c r="C443" s="10">
        <v>4</v>
      </c>
      <c r="D443" s="10" t="s">
        <v>364</v>
      </c>
      <c r="E443" s="14" t="s">
        <v>745</v>
      </c>
      <c r="F443" s="7">
        <v>112</v>
      </c>
      <c r="G443" s="7">
        <v>8</v>
      </c>
      <c r="H443" s="23">
        <v>7.1428571428571425E-2</v>
      </c>
      <c r="I443" s="7">
        <v>113</v>
      </c>
      <c r="J443" s="7">
        <v>15</v>
      </c>
      <c r="K443" s="21">
        <v>0.13274336283185842</v>
      </c>
      <c r="L443" s="7">
        <v>113</v>
      </c>
      <c r="M443" s="7">
        <v>4</v>
      </c>
      <c r="N443" s="21">
        <v>3.5398230088495575E-2</v>
      </c>
      <c r="O443" s="24">
        <f t="shared" si="6"/>
        <v>-9.7345132743362844E-2</v>
      </c>
    </row>
    <row r="444" spans="1:15" x14ac:dyDescent="0.2">
      <c r="A444" s="10">
        <v>8693</v>
      </c>
      <c r="B444" s="10" t="s">
        <v>361</v>
      </c>
      <c r="C444" s="10">
        <v>4</v>
      </c>
      <c r="D444" s="10" t="s">
        <v>154</v>
      </c>
      <c r="E444" s="14" t="s">
        <v>93</v>
      </c>
      <c r="F444" s="7">
        <v>351</v>
      </c>
      <c r="G444" s="7">
        <v>0</v>
      </c>
      <c r="H444" s="23">
        <v>0</v>
      </c>
      <c r="I444" s="7">
        <v>328</v>
      </c>
      <c r="J444" s="7">
        <v>53</v>
      </c>
      <c r="K444" s="21">
        <v>0.16158536585365854</v>
      </c>
      <c r="L444" s="7">
        <v>214</v>
      </c>
      <c r="M444" s="7">
        <v>23</v>
      </c>
      <c r="N444" s="21">
        <v>0.10747663551401869</v>
      </c>
      <c r="O444" s="24">
        <f t="shared" si="6"/>
        <v>-5.4108730339639852E-2</v>
      </c>
    </row>
    <row r="445" spans="1:15" x14ac:dyDescent="0.2">
      <c r="A445" s="10">
        <v>4562</v>
      </c>
      <c r="B445" s="10" t="s">
        <v>362</v>
      </c>
      <c r="C445" s="10">
        <v>6</v>
      </c>
      <c r="D445" s="10" t="s">
        <v>364</v>
      </c>
      <c r="E445" s="14" t="s">
        <v>25</v>
      </c>
      <c r="F445" s="7">
        <v>119</v>
      </c>
      <c r="G445" s="7">
        <v>19</v>
      </c>
      <c r="H445" s="23">
        <v>0.15966386554621848</v>
      </c>
      <c r="I445" s="7">
        <v>121</v>
      </c>
      <c r="J445" s="7">
        <v>6</v>
      </c>
      <c r="K445" s="21">
        <v>4.9586776859504134E-2</v>
      </c>
      <c r="L445" s="7">
        <v>129</v>
      </c>
      <c r="M445" s="7">
        <v>9</v>
      </c>
      <c r="N445" s="21">
        <v>6.9767441860465115E-2</v>
      </c>
      <c r="O445" s="24">
        <f t="shared" si="6"/>
        <v>2.0180665000960982E-2</v>
      </c>
    </row>
    <row r="446" spans="1:15" x14ac:dyDescent="0.2">
      <c r="A446" s="10">
        <v>8182</v>
      </c>
      <c r="B446" s="10" t="s">
        <v>919</v>
      </c>
      <c r="C446" s="10">
        <v>1</v>
      </c>
      <c r="D446" s="10" t="s">
        <v>153</v>
      </c>
      <c r="E446" s="14" t="s">
        <v>893</v>
      </c>
      <c r="F446" s="7">
        <v>110</v>
      </c>
      <c r="G446" s="7">
        <v>29</v>
      </c>
      <c r="H446" s="23">
        <v>0.26363636363636361</v>
      </c>
      <c r="I446" s="7">
        <v>132</v>
      </c>
      <c r="J446" s="7">
        <v>19</v>
      </c>
      <c r="K446" s="21">
        <v>0.14393939393939395</v>
      </c>
      <c r="L446" s="7">
        <v>133</v>
      </c>
      <c r="M446" s="7">
        <v>36</v>
      </c>
      <c r="N446" s="21">
        <v>0.27067669172932329</v>
      </c>
      <c r="O446" s="24">
        <f t="shared" si="6"/>
        <v>0.12673729778992934</v>
      </c>
    </row>
    <row r="447" spans="1:15" x14ac:dyDescent="0.2">
      <c r="A447" s="10">
        <v>4575</v>
      </c>
      <c r="B447" s="10" t="s">
        <v>158</v>
      </c>
      <c r="C447" s="10">
        <v>5</v>
      </c>
      <c r="D447" s="10" t="s">
        <v>364</v>
      </c>
      <c r="E447" s="14" t="s">
        <v>26</v>
      </c>
      <c r="F447" s="7">
        <v>762</v>
      </c>
      <c r="G447" s="7">
        <v>201</v>
      </c>
      <c r="H447" s="23">
        <v>0.26377952755905509</v>
      </c>
      <c r="I447" s="7">
        <v>680</v>
      </c>
      <c r="J447" s="7">
        <v>146</v>
      </c>
      <c r="K447" s="21">
        <v>0.21470588235294116</v>
      </c>
      <c r="L447" s="7">
        <v>662</v>
      </c>
      <c r="M447" s="7">
        <v>127</v>
      </c>
      <c r="N447" s="21">
        <v>0.19184290030211482</v>
      </c>
      <c r="O447" s="24">
        <f t="shared" si="6"/>
        <v>-2.2862982050826347E-2</v>
      </c>
    </row>
    <row r="448" spans="1:15" x14ac:dyDescent="0.2">
      <c r="A448" s="10">
        <v>4576</v>
      </c>
      <c r="B448" s="10" t="s">
        <v>158</v>
      </c>
      <c r="C448" s="10">
        <v>5</v>
      </c>
      <c r="D448" s="10" t="s">
        <v>364</v>
      </c>
      <c r="E448" s="14" t="s">
        <v>27</v>
      </c>
      <c r="F448" s="7">
        <v>226</v>
      </c>
      <c r="G448" s="7">
        <v>0</v>
      </c>
      <c r="H448" s="23">
        <v>0</v>
      </c>
      <c r="I448" s="7">
        <v>223</v>
      </c>
      <c r="J448" s="7">
        <v>0</v>
      </c>
      <c r="K448" s="21">
        <v>0</v>
      </c>
      <c r="L448" s="7">
        <v>231</v>
      </c>
      <c r="M448" s="7">
        <v>0</v>
      </c>
      <c r="N448" s="21">
        <v>0</v>
      </c>
      <c r="O448" s="24">
        <f t="shared" si="6"/>
        <v>0</v>
      </c>
    </row>
    <row r="449" spans="1:15" x14ac:dyDescent="0.2">
      <c r="A449" s="10">
        <v>4589</v>
      </c>
      <c r="B449" s="10" t="s">
        <v>158</v>
      </c>
      <c r="C449" s="10">
        <v>4</v>
      </c>
      <c r="D449" s="10" t="s">
        <v>364</v>
      </c>
      <c r="E449" s="14" t="s">
        <v>28</v>
      </c>
      <c r="F449" s="7">
        <v>690</v>
      </c>
      <c r="G449" s="7">
        <v>92</v>
      </c>
      <c r="H449" s="23">
        <v>0.13333333333333333</v>
      </c>
      <c r="I449" s="7">
        <v>639</v>
      </c>
      <c r="J449" s="7">
        <v>105</v>
      </c>
      <c r="K449" s="21">
        <v>0.16431924882629109</v>
      </c>
      <c r="L449" s="7">
        <v>589</v>
      </c>
      <c r="M449" s="7">
        <v>82</v>
      </c>
      <c r="N449" s="21">
        <v>0.13921901528013583</v>
      </c>
      <c r="O449" s="24">
        <f t="shared" si="6"/>
        <v>-2.5100233546155259E-2</v>
      </c>
    </row>
    <row r="450" spans="1:15" x14ac:dyDescent="0.2">
      <c r="A450" s="10">
        <v>8652</v>
      </c>
      <c r="B450" s="10" t="s">
        <v>937</v>
      </c>
      <c r="C450" s="10">
        <v>7</v>
      </c>
      <c r="D450" s="10" t="s">
        <v>154</v>
      </c>
      <c r="E450" s="14" t="s">
        <v>80</v>
      </c>
      <c r="F450" s="7">
        <v>33</v>
      </c>
      <c r="G450" s="7">
        <v>0</v>
      </c>
      <c r="H450" s="23">
        <v>0</v>
      </c>
      <c r="I450" s="7">
        <v>39</v>
      </c>
      <c r="J450" s="7">
        <v>4</v>
      </c>
      <c r="K450" s="21">
        <v>0.10256410256410256</v>
      </c>
      <c r="L450" s="7">
        <v>41</v>
      </c>
      <c r="M450" s="7">
        <v>2</v>
      </c>
      <c r="N450" s="21">
        <v>4.878048780487805E-2</v>
      </c>
      <c r="O450" s="24">
        <f t="shared" ref="O450:O513" si="7">N450-K450</f>
        <v>-5.378361475922451E-2</v>
      </c>
    </row>
    <row r="451" spans="1:15" x14ac:dyDescent="0.2">
      <c r="A451" s="10">
        <v>8647</v>
      </c>
      <c r="B451" s="10" t="s">
        <v>921</v>
      </c>
      <c r="C451" s="10" t="s">
        <v>216</v>
      </c>
      <c r="D451" s="10" t="s">
        <v>154</v>
      </c>
      <c r="E451" s="14" t="s">
        <v>78</v>
      </c>
      <c r="F451" s="7">
        <v>115</v>
      </c>
      <c r="G451" s="7">
        <v>24</v>
      </c>
      <c r="H451" s="23">
        <v>0.20869565217391303</v>
      </c>
      <c r="I451" s="7">
        <v>124</v>
      </c>
      <c r="J451" s="7">
        <v>14</v>
      </c>
      <c r="K451" s="21">
        <v>0.11290322580645161</v>
      </c>
      <c r="L451" s="7">
        <v>117</v>
      </c>
      <c r="M451" s="7">
        <v>30</v>
      </c>
      <c r="N451" s="21">
        <v>0.25641025641025639</v>
      </c>
      <c r="O451" s="24">
        <f t="shared" si="7"/>
        <v>0.14350703060380476</v>
      </c>
    </row>
    <row r="452" spans="1:15" x14ac:dyDescent="0.2">
      <c r="A452" s="10">
        <v>4603</v>
      </c>
      <c r="B452" s="10" t="s">
        <v>919</v>
      </c>
      <c r="C452" s="10">
        <v>2</v>
      </c>
      <c r="D452" s="10" t="s">
        <v>364</v>
      </c>
      <c r="E452" s="14" t="s">
        <v>29</v>
      </c>
      <c r="F452" s="7">
        <v>427</v>
      </c>
      <c r="G452" s="7">
        <v>80</v>
      </c>
      <c r="H452" s="23">
        <v>0.18735362997658081</v>
      </c>
      <c r="I452" s="7">
        <v>394</v>
      </c>
      <c r="J452" s="7">
        <v>64</v>
      </c>
      <c r="K452" s="21">
        <v>0.16243654822335024</v>
      </c>
      <c r="L452" s="7">
        <v>338</v>
      </c>
      <c r="M452" s="7">
        <v>42</v>
      </c>
      <c r="N452" s="21">
        <v>0.1242603550295858</v>
      </c>
      <c r="O452" s="24">
        <f t="shared" si="7"/>
        <v>-3.8176193193764446E-2</v>
      </c>
    </row>
    <row r="453" spans="1:15" x14ac:dyDescent="0.2">
      <c r="A453" s="10">
        <v>2375</v>
      </c>
      <c r="B453" s="10" t="s">
        <v>362</v>
      </c>
      <c r="C453" s="10">
        <v>6</v>
      </c>
      <c r="D453" s="10" t="s">
        <v>364</v>
      </c>
      <c r="E453" s="14" t="s">
        <v>453</v>
      </c>
      <c r="F453" s="7">
        <v>409</v>
      </c>
      <c r="G453" s="7">
        <v>37</v>
      </c>
      <c r="H453" s="23">
        <v>9.0464547677261614E-2</v>
      </c>
      <c r="I453" s="7">
        <v>302</v>
      </c>
      <c r="J453" s="7">
        <v>27</v>
      </c>
      <c r="K453" s="21">
        <v>8.9403973509933773E-2</v>
      </c>
      <c r="L453" s="7">
        <v>318</v>
      </c>
      <c r="M453" s="7">
        <v>101</v>
      </c>
      <c r="N453" s="21">
        <v>0.31761006289308175</v>
      </c>
      <c r="O453" s="24">
        <f t="shared" si="7"/>
        <v>0.22820608938314796</v>
      </c>
    </row>
    <row r="454" spans="1:15" x14ac:dyDescent="0.2">
      <c r="A454" s="10">
        <v>4616</v>
      </c>
      <c r="B454" s="10" t="s">
        <v>158</v>
      </c>
      <c r="C454" s="10">
        <v>5</v>
      </c>
      <c r="D454" s="10" t="s">
        <v>364</v>
      </c>
      <c r="E454" s="14" t="s">
        <v>30</v>
      </c>
      <c r="F454" s="7">
        <v>446</v>
      </c>
      <c r="G454" s="7">
        <v>38</v>
      </c>
      <c r="H454" s="23">
        <v>8.520179372197309E-2</v>
      </c>
      <c r="I454" s="7">
        <v>437</v>
      </c>
      <c r="J454" s="7">
        <v>70</v>
      </c>
      <c r="K454" s="21">
        <v>0.16018306636155608</v>
      </c>
      <c r="L454" s="7">
        <v>408</v>
      </c>
      <c r="M454" s="7">
        <v>91</v>
      </c>
      <c r="N454" s="21">
        <v>0.22303921568627452</v>
      </c>
      <c r="O454" s="24">
        <f t="shared" si="7"/>
        <v>6.2856149324718447E-2</v>
      </c>
    </row>
    <row r="455" spans="1:15" x14ac:dyDescent="0.2">
      <c r="A455" s="10">
        <v>2391</v>
      </c>
      <c r="B455" s="10" t="s">
        <v>362</v>
      </c>
      <c r="C455" s="10">
        <v>6</v>
      </c>
      <c r="D455" s="10" t="s">
        <v>364</v>
      </c>
      <c r="E455" s="14" t="s">
        <v>459</v>
      </c>
      <c r="F455" s="7">
        <v>252</v>
      </c>
      <c r="G455" s="7">
        <v>65</v>
      </c>
      <c r="H455" s="23">
        <v>0.25793650793650796</v>
      </c>
      <c r="I455" s="7">
        <v>234</v>
      </c>
      <c r="J455" s="7">
        <v>46</v>
      </c>
      <c r="K455" s="21">
        <v>0.19658119658119658</v>
      </c>
      <c r="L455" s="7">
        <v>229</v>
      </c>
      <c r="M455" s="7">
        <v>8</v>
      </c>
      <c r="N455" s="21">
        <v>3.4934497816593885E-2</v>
      </c>
      <c r="O455" s="24">
        <f t="shared" si="7"/>
        <v>-0.16164669876460269</v>
      </c>
    </row>
    <row r="456" spans="1:15" x14ac:dyDescent="0.2">
      <c r="A456" s="10">
        <v>4630</v>
      </c>
      <c r="B456" s="10" t="s">
        <v>158</v>
      </c>
      <c r="C456" s="10">
        <v>5</v>
      </c>
      <c r="D456" s="10" t="s">
        <v>364</v>
      </c>
      <c r="E456" s="14" t="s">
        <v>31</v>
      </c>
      <c r="F456" s="7">
        <v>224</v>
      </c>
      <c r="G456" s="7">
        <v>22</v>
      </c>
      <c r="H456" s="23">
        <v>9.8214285714285712E-2</v>
      </c>
      <c r="I456" s="7">
        <v>216</v>
      </c>
      <c r="J456" s="7">
        <v>40</v>
      </c>
      <c r="K456" s="21">
        <v>0.18518518518518517</v>
      </c>
      <c r="L456" s="7">
        <v>200</v>
      </c>
      <c r="M456" s="7">
        <v>17</v>
      </c>
      <c r="N456" s="21">
        <v>8.5000000000000006E-2</v>
      </c>
      <c r="O456" s="24">
        <f t="shared" si="7"/>
        <v>-0.10018518518518517</v>
      </c>
    </row>
    <row r="457" spans="1:15" x14ac:dyDescent="0.2">
      <c r="A457" s="10">
        <v>8700</v>
      </c>
      <c r="B457" s="10" t="s">
        <v>918</v>
      </c>
      <c r="C457" s="10">
        <v>6</v>
      </c>
      <c r="D457" s="10" t="s">
        <v>154</v>
      </c>
      <c r="E457" s="14" t="s">
        <v>94</v>
      </c>
      <c r="F457" s="7">
        <v>1317</v>
      </c>
      <c r="G457" s="7">
        <v>132</v>
      </c>
      <c r="H457" s="23">
        <v>0.10022779043280182</v>
      </c>
      <c r="I457" s="7">
        <v>1129</v>
      </c>
      <c r="J457" s="7">
        <v>90</v>
      </c>
      <c r="K457" s="21">
        <v>7.9716563330380866E-2</v>
      </c>
      <c r="L457" s="7">
        <v>978</v>
      </c>
      <c r="M457" s="7">
        <v>84</v>
      </c>
      <c r="N457" s="21">
        <v>8.5889570552147243E-2</v>
      </c>
      <c r="O457" s="24">
        <f t="shared" si="7"/>
        <v>6.1730072217663773E-3</v>
      </c>
    </row>
    <row r="458" spans="1:15" x14ac:dyDescent="0.2">
      <c r="A458" s="10">
        <v>4658</v>
      </c>
      <c r="B458" s="10" t="s">
        <v>918</v>
      </c>
      <c r="C458" s="10">
        <v>3</v>
      </c>
      <c r="D458" s="10" t="s">
        <v>364</v>
      </c>
      <c r="E458" s="14" t="s">
        <v>35</v>
      </c>
      <c r="F458" s="7">
        <v>282</v>
      </c>
      <c r="G458" s="7">
        <v>23</v>
      </c>
      <c r="H458" s="23">
        <v>8.1560283687943269E-2</v>
      </c>
      <c r="I458" s="7">
        <v>250</v>
      </c>
      <c r="J458" s="7">
        <v>48</v>
      </c>
      <c r="K458" s="21">
        <v>0.192</v>
      </c>
      <c r="L458" s="7">
        <v>239</v>
      </c>
      <c r="M458" s="7">
        <v>11</v>
      </c>
      <c r="N458" s="21">
        <v>4.6025104602510462E-2</v>
      </c>
      <c r="O458" s="24">
        <f t="shared" si="7"/>
        <v>-0.14597489539748953</v>
      </c>
    </row>
    <row r="459" spans="1:15" x14ac:dyDescent="0.2">
      <c r="A459" s="10">
        <v>2127</v>
      </c>
      <c r="B459" s="10" t="s">
        <v>921</v>
      </c>
      <c r="C459" s="10" t="s">
        <v>216</v>
      </c>
      <c r="D459" s="10" t="s">
        <v>364</v>
      </c>
      <c r="E459" s="14" t="s">
        <v>332</v>
      </c>
      <c r="F459" s="7">
        <v>115</v>
      </c>
      <c r="G459" s="7">
        <v>38</v>
      </c>
      <c r="H459" s="23">
        <v>0.33043478260869563</v>
      </c>
      <c r="I459" s="7">
        <v>169</v>
      </c>
      <c r="J459" s="7">
        <v>17</v>
      </c>
      <c r="K459" s="21">
        <v>0.10059171597633136</v>
      </c>
      <c r="L459" s="7">
        <v>154</v>
      </c>
      <c r="M459" s="7">
        <v>22</v>
      </c>
      <c r="N459" s="21">
        <v>0.14285714285714285</v>
      </c>
      <c r="O459" s="24">
        <f t="shared" si="7"/>
        <v>4.2265426880811488E-2</v>
      </c>
    </row>
    <row r="460" spans="1:15" x14ac:dyDescent="0.2">
      <c r="A460" s="10">
        <v>8004</v>
      </c>
      <c r="B460" s="10" t="s">
        <v>921</v>
      </c>
      <c r="C460" s="10" t="s">
        <v>216</v>
      </c>
      <c r="D460" s="10" t="s">
        <v>153</v>
      </c>
      <c r="E460" s="14" t="s">
        <v>335</v>
      </c>
      <c r="F460" s="7">
        <v>34</v>
      </c>
      <c r="G460" s="7">
        <v>31</v>
      </c>
      <c r="H460" s="23">
        <v>0.91176470588235292</v>
      </c>
      <c r="I460" s="7">
        <v>97</v>
      </c>
      <c r="J460" s="7">
        <v>9</v>
      </c>
      <c r="K460" s="21">
        <v>9.2783505154639179E-2</v>
      </c>
      <c r="L460" s="7">
        <v>82</v>
      </c>
      <c r="M460" s="7">
        <v>20</v>
      </c>
      <c r="N460" s="21">
        <v>0.24390243902439024</v>
      </c>
      <c r="O460" s="24">
        <f t="shared" si="7"/>
        <v>0.15111893386975106</v>
      </c>
    </row>
    <row r="461" spans="1:15" x14ac:dyDescent="0.2">
      <c r="A461" s="10">
        <v>8106</v>
      </c>
      <c r="B461" s="10" t="s">
        <v>921</v>
      </c>
      <c r="C461" s="10" t="s">
        <v>216</v>
      </c>
      <c r="D461" s="10" t="s">
        <v>154</v>
      </c>
      <c r="E461" s="14" t="s">
        <v>384</v>
      </c>
      <c r="F461" s="7">
        <v>39</v>
      </c>
      <c r="G461" s="7">
        <v>0</v>
      </c>
      <c r="H461" s="23">
        <v>0</v>
      </c>
      <c r="I461" s="7">
        <v>41</v>
      </c>
      <c r="J461" s="7">
        <v>2</v>
      </c>
      <c r="K461" s="21">
        <v>4.878048780487805E-2</v>
      </c>
      <c r="L461" s="7">
        <v>37</v>
      </c>
      <c r="M461" s="7">
        <v>2</v>
      </c>
      <c r="N461" s="21">
        <v>5.4054054054054057E-2</v>
      </c>
      <c r="O461" s="24">
        <f t="shared" si="7"/>
        <v>5.2735662491760066E-3</v>
      </c>
    </row>
    <row r="462" spans="1:15" x14ac:dyDescent="0.2">
      <c r="A462" s="10">
        <v>6880</v>
      </c>
      <c r="B462" s="10" t="s">
        <v>362</v>
      </c>
      <c r="C462" s="10">
        <v>6</v>
      </c>
      <c r="D462" s="10" t="s">
        <v>364</v>
      </c>
      <c r="E462" s="14" t="s">
        <v>772</v>
      </c>
      <c r="F462" s="7">
        <v>337</v>
      </c>
      <c r="G462" s="7">
        <v>63</v>
      </c>
      <c r="H462" s="23">
        <v>0.18694362017804153</v>
      </c>
      <c r="I462" s="7">
        <v>327</v>
      </c>
      <c r="J462" s="7">
        <v>64</v>
      </c>
      <c r="K462" s="21">
        <v>0.19571865443425077</v>
      </c>
      <c r="L462" s="7">
        <v>327</v>
      </c>
      <c r="M462" s="7">
        <v>67</v>
      </c>
      <c r="N462" s="21">
        <v>0.20489296636085627</v>
      </c>
      <c r="O462" s="24">
        <f t="shared" si="7"/>
        <v>9.1743119266055051E-3</v>
      </c>
    </row>
    <row r="463" spans="1:15" x14ac:dyDescent="0.2">
      <c r="A463" s="10">
        <v>8559</v>
      </c>
      <c r="B463" s="10" t="s">
        <v>937</v>
      </c>
      <c r="C463" s="10">
        <v>1</v>
      </c>
      <c r="D463" s="10" t="s">
        <v>154</v>
      </c>
      <c r="E463" s="14" t="s">
        <v>241</v>
      </c>
      <c r="F463" s="7">
        <v>37</v>
      </c>
      <c r="G463" s="7">
        <v>1</v>
      </c>
      <c r="H463" s="23">
        <v>2.7027027027027029E-2</v>
      </c>
      <c r="I463" s="7">
        <v>38</v>
      </c>
      <c r="J463" s="7">
        <v>3</v>
      </c>
      <c r="K463" s="21">
        <v>7.8947368421052627E-2</v>
      </c>
      <c r="L463" s="7">
        <v>20</v>
      </c>
      <c r="M463" s="7">
        <v>0</v>
      </c>
      <c r="N463" s="21">
        <v>0</v>
      </c>
      <c r="O463" s="24">
        <f t="shared" si="7"/>
        <v>-7.8947368421052627E-2</v>
      </c>
    </row>
    <row r="464" spans="1:15" x14ac:dyDescent="0.2">
      <c r="A464" s="10">
        <v>8701</v>
      </c>
      <c r="B464" s="10" t="s">
        <v>362</v>
      </c>
      <c r="C464" s="10">
        <v>6</v>
      </c>
      <c r="D464" s="10" t="s">
        <v>154</v>
      </c>
      <c r="E464" s="14" t="s">
        <v>95</v>
      </c>
      <c r="F464" s="7">
        <v>153</v>
      </c>
      <c r="G464" s="7">
        <v>18</v>
      </c>
      <c r="H464" s="23">
        <v>0.11764705882352941</v>
      </c>
      <c r="I464" s="7">
        <v>143</v>
      </c>
      <c r="J464" s="7">
        <v>21</v>
      </c>
      <c r="K464" s="21">
        <v>0.14685314685314685</v>
      </c>
      <c r="L464" s="7">
        <v>121</v>
      </c>
      <c r="M464" s="7">
        <v>14</v>
      </c>
      <c r="N464" s="21">
        <v>0.11570247933884298</v>
      </c>
      <c r="O464" s="24">
        <f t="shared" si="7"/>
        <v>-3.115066751430387E-2</v>
      </c>
    </row>
    <row r="465" spans="1:15" x14ac:dyDescent="0.2">
      <c r="A465" s="10">
        <v>8189</v>
      </c>
      <c r="B465" s="10" t="s">
        <v>158</v>
      </c>
      <c r="C465" s="10">
        <v>4</v>
      </c>
      <c r="D465" s="10" t="s">
        <v>153</v>
      </c>
      <c r="E465" s="14" t="s">
        <v>894</v>
      </c>
      <c r="F465" s="7">
        <v>245</v>
      </c>
      <c r="G465" s="7">
        <v>30</v>
      </c>
      <c r="H465" s="23">
        <v>0.12244897959183673</v>
      </c>
      <c r="I465" s="7">
        <v>167</v>
      </c>
      <c r="J465" s="7">
        <v>21</v>
      </c>
      <c r="K465" s="21">
        <v>0.12574850299401197</v>
      </c>
      <c r="L465" s="7">
        <v>131</v>
      </c>
      <c r="M465" s="7">
        <v>31</v>
      </c>
      <c r="N465" s="21">
        <v>0.23664122137404581</v>
      </c>
      <c r="O465" s="24">
        <f t="shared" si="7"/>
        <v>0.11089271838003384</v>
      </c>
    </row>
    <row r="466" spans="1:15" x14ac:dyDescent="0.2">
      <c r="A466" s="10">
        <v>4671</v>
      </c>
      <c r="B466" s="10" t="s">
        <v>158</v>
      </c>
      <c r="C466" s="10">
        <v>4</v>
      </c>
      <c r="D466" s="10" t="s">
        <v>364</v>
      </c>
      <c r="E466" s="14" t="s">
        <v>36</v>
      </c>
      <c r="F466" s="7">
        <v>25</v>
      </c>
      <c r="G466" s="7">
        <v>6</v>
      </c>
      <c r="H466" s="23">
        <v>0.24</v>
      </c>
      <c r="I466" s="7">
        <v>23</v>
      </c>
      <c r="J466" s="7">
        <v>10</v>
      </c>
      <c r="K466" s="21">
        <v>0.43478260869565216</v>
      </c>
      <c r="L466" s="7">
        <v>16</v>
      </c>
      <c r="M466" s="7">
        <v>6</v>
      </c>
      <c r="N466" s="21">
        <v>0.375</v>
      </c>
      <c r="O466" s="24">
        <f t="shared" si="7"/>
        <v>-5.9782608695652162E-2</v>
      </c>
    </row>
    <row r="467" spans="1:15" x14ac:dyDescent="0.2">
      <c r="A467" s="10">
        <v>4672</v>
      </c>
      <c r="B467" s="10" t="s">
        <v>921</v>
      </c>
      <c r="C467" s="10" t="s">
        <v>216</v>
      </c>
      <c r="D467" s="10" t="s">
        <v>364</v>
      </c>
      <c r="E467" s="14" t="s">
        <v>37</v>
      </c>
      <c r="F467" s="7">
        <v>58</v>
      </c>
      <c r="G467" s="7">
        <v>23</v>
      </c>
      <c r="H467" s="23">
        <v>0.39655172413793105</v>
      </c>
      <c r="I467" s="7">
        <v>37</v>
      </c>
      <c r="J467" s="7">
        <v>0</v>
      </c>
      <c r="K467" s="21">
        <v>0</v>
      </c>
      <c r="L467" s="7">
        <v>85</v>
      </c>
      <c r="M467" s="7">
        <v>5</v>
      </c>
      <c r="N467" s="21">
        <v>5.8823529411764705E-2</v>
      </c>
      <c r="O467" s="24">
        <f t="shared" si="7"/>
        <v>5.8823529411764705E-2</v>
      </c>
    </row>
    <row r="468" spans="1:15" x14ac:dyDescent="0.2">
      <c r="A468" s="10">
        <v>8121</v>
      </c>
      <c r="B468" s="10" t="s">
        <v>921</v>
      </c>
      <c r="C468" s="10" t="s">
        <v>216</v>
      </c>
      <c r="D468" s="10" t="s">
        <v>153</v>
      </c>
      <c r="E468" s="14" t="s">
        <v>225</v>
      </c>
      <c r="F468" s="7">
        <v>6</v>
      </c>
      <c r="G468" s="7">
        <v>0</v>
      </c>
      <c r="H468" s="23">
        <v>0</v>
      </c>
      <c r="I468" s="7">
        <v>8</v>
      </c>
      <c r="J468" s="7">
        <v>10</v>
      </c>
      <c r="K468" s="21">
        <v>1.25</v>
      </c>
      <c r="L468" s="7">
        <v>7</v>
      </c>
      <c r="M468" s="7">
        <v>1</v>
      </c>
      <c r="N468" s="21">
        <v>0.14285714285714285</v>
      </c>
      <c r="O468" s="24">
        <f t="shared" si="7"/>
        <v>-1.1071428571428572</v>
      </c>
    </row>
    <row r="469" spans="1:15" x14ac:dyDescent="0.2">
      <c r="A469" s="10">
        <v>8195</v>
      </c>
      <c r="B469" s="10" t="s">
        <v>921</v>
      </c>
      <c r="C469" s="10" t="s">
        <v>216</v>
      </c>
      <c r="D469" s="10" t="s">
        <v>153</v>
      </c>
      <c r="E469" s="14" t="s">
        <v>895</v>
      </c>
      <c r="F469" s="7">
        <v>58</v>
      </c>
      <c r="G469" s="7">
        <v>11</v>
      </c>
      <c r="H469" s="23">
        <v>0.18965517241379309</v>
      </c>
      <c r="I469" s="7">
        <v>58</v>
      </c>
      <c r="J469" s="7">
        <v>13</v>
      </c>
      <c r="K469" s="21">
        <v>0.22413793103448276</v>
      </c>
      <c r="L469" s="7">
        <v>51</v>
      </c>
      <c r="M469" s="7">
        <v>13</v>
      </c>
      <c r="N469" s="21">
        <v>0.25490196078431371</v>
      </c>
      <c r="O469" s="24">
        <f t="shared" si="7"/>
        <v>3.0764029749830946E-2</v>
      </c>
    </row>
    <row r="470" spans="1:15" x14ac:dyDescent="0.2">
      <c r="A470" s="10">
        <v>8777</v>
      </c>
      <c r="B470" s="10" t="s">
        <v>937</v>
      </c>
      <c r="C470" s="10">
        <v>5</v>
      </c>
      <c r="D470" s="10" t="s">
        <v>154</v>
      </c>
      <c r="E470" s="14" t="s">
        <v>253</v>
      </c>
      <c r="F470" s="7">
        <v>37</v>
      </c>
      <c r="G470" s="7">
        <v>4</v>
      </c>
      <c r="H470" s="23">
        <v>0.10810810810810811</v>
      </c>
      <c r="I470" s="7">
        <v>48</v>
      </c>
      <c r="J470" s="7">
        <v>8</v>
      </c>
      <c r="K470" s="21">
        <v>0.16666666666666666</v>
      </c>
      <c r="L470" s="7">
        <v>40</v>
      </c>
      <c r="M470" s="7">
        <v>3</v>
      </c>
      <c r="N470" s="21">
        <v>7.4999999999999997E-2</v>
      </c>
      <c r="O470" s="24">
        <f t="shared" si="7"/>
        <v>-9.166666666666666E-2</v>
      </c>
    </row>
    <row r="471" spans="1:15" x14ac:dyDescent="0.2">
      <c r="A471" s="10">
        <v>4680</v>
      </c>
      <c r="B471" s="10" t="s">
        <v>158</v>
      </c>
      <c r="C471" s="10">
        <v>5</v>
      </c>
      <c r="D471" s="10" t="s">
        <v>364</v>
      </c>
      <c r="E471" s="14" t="s">
        <v>373</v>
      </c>
      <c r="F471" s="7">
        <v>484</v>
      </c>
      <c r="G471" s="7">
        <v>47</v>
      </c>
      <c r="H471" s="23">
        <v>9.7107438016528921E-2</v>
      </c>
      <c r="I471" s="7">
        <v>488</v>
      </c>
      <c r="J471" s="7">
        <v>81</v>
      </c>
      <c r="K471" s="21">
        <v>0.16598360655737704</v>
      </c>
      <c r="L471" s="7">
        <v>433</v>
      </c>
      <c r="M471" s="7">
        <v>35</v>
      </c>
      <c r="N471" s="21">
        <v>8.0831408775981523E-2</v>
      </c>
      <c r="O471" s="24">
        <f t="shared" si="7"/>
        <v>-8.5152197781395517E-2</v>
      </c>
    </row>
    <row r="472" spans="1:15" x14ac:dyDescent="0.2">
      <c r="A472" s="10">
        <v>4685</v>
      </c>
      <c r="B472" s="10" t="s">
        <v>158</v>
      </c>
      <c r="C472" s="10">
        <v>5</v>
      </c>
      <c r="D472" s="10" t="s">
        <v>364</v>
      </c>
      <c r="E472" s="14" t="s">
        <v>375</v>
      </c>
      <c r="F472" s="7">
        <v>348</v>
      </c>
      <c r="G472" s="7">
        <v>51</v>
      </c>
      <c r="H472" s="23">
        <v>0.14655172413793102</v>
      </c>
      <c r="I472" s="7">
        <v>268</v>
      </c>
      <c r="J472" s="7">
        <v>52</v>
      </c>
      <c r="K472" s="21">
        <v>0.19402985074626866</v>
      </c>
      <c r="L472" s="7">
        <v>251</v>
      </c>
      <c r="M472" s="7">
        <v>36</v>
      </c>
      <c r="N472" s="21">
        <v>0.14342629482071714</v>
      </c>
      <c r="O472" s="24">
        <f t="shared" si="7"/>
        <v>-5.0603555925551519E-2</v>
      </c>
    </row>
    <row r="473" spans="1:15" x14ac:dyDescent="0.2">
      <c r="A473" s="10">
        <v>7220</v>
      </c>
      <c r="B473" s="10" t="s">
        <v>158</v>
      </c>
      <c r="C473" s="10">
        <v>5</v>
      </c>
      <c r="D473" s="10" t="s">
        <v>364</v>
      </c>
      <c r="E473" s="14" t="s">
        <v>381</v>
      </c>
      <c r="F473" s="7">
        <v>153</v>
      </c>
      <c r="G473" s="7">
        <v>0</v>
      </c>
      <c r="H473" s="23">
        <v>0</v>
      </c>
      <c r="I473" s="7">
        <v>177</v>
      </c>
      <c r="J473" s="7">
        <v>3</v>
      </c>
      <c r="K473" s="21">
        <v>1.6949152542372881E-2</v>
      </c>
      <c r="L473" s="7">
        <v>176</v>
      </c>
      <c r="M473" s="7">
        <v>0</v>
      </c>
      <c r="N473" s="21">
        <v>0</v>
      </c>
      <c r="O473" s="24">
        <f t="shared" si="7"/>
        <v>-1.6949152542372881E-2</v>
      </c>
    </row>
    <row r="474" spans="1:15" x14ac:dyDescent="0.2">
      <c r="A474" s="10">
        <v>8714</v>
      </c>
      <c r="B474" s="10" t="s">
        <v>918</v>
      </c>
      <c r="C474" s="10">
        <v>5</v>
      </c>
      <c r="D474" s="10" t="s">
        <v>154</v>
      </c>
      <c r="E474" s="14" t="s">
        <v>97</v>
      </c>
      <c r="F474" s="7">
        <v>798</v>
      </c>
      <c r="G474" s="7">
        <v>51</v>
      </c>
      <c r="H474" s="23">
        <v>6.3909774436090222E-2</v>
      </c>
      <c r="I474" s="7">
        <v>761</v>
      </c>
      <c r="J474" s="7">
        <v>31</v>
      </c>
      <c r="K474" s="21">
        <v>4.0735873850197106E-2</v>
      </c>
      <c r="L474" s="7">
        <v>561</v>
      </c>
      <c r="M474" s="7">
        <v>37</v>
      </c>
      <c r="N474" s="21">
        <v>6.5953654188948302E-2</v>
      </c>
      <c r="O474" s="24">
        <f t="shared" si="7"/>
        <v>2.5217780338751196E-2</v>
      </c>
    </row>
    <row r="475" spans="1:15" x14ac:dyDescent="0.2">
      <c r="A475" s="10">
        <v>7761</v>
      </c>
      <c r="B475" s="10" t="s">
        <v>937</v>
      </c>
      <c r="C475" s="10">
        <v>7</v>
      </c>
      <c r="D475" s="10" t="s">
        <v>154</v>
      </c>
      <c r="E475" s="14" t="s">
        <v>351</v>
      </c>
      <c r="F475" s="7">
        <v>13</v>
      </c>
      <c r="G475" s="7">
        <v>0</v>
      </c>
      <c r="H475" s="23">
        <v>0</v>
      </c>
      <c r="I475" s="7">
        <v>25</v>
      </c>
      <c r="J475" s="7">
        <v>0</v>
      </c>
      <c r="K475" s="21">
        <v>0</v>
      </c>
      <c r="L475" s="7">
        <v>22</v>
      </c>
      <c r="M475" s="7">
        <v>0</v>
      </c>
      <c r="N475" s="21">
        <v>0</v>
      </c>
      <c r="O475" s="24">
        <f t="shared" si="7"/>
        <v>0</v>
      </c>
    </row>
    <row r="476" spans="1:15" x14ac:dyDescent="0.2">
      <c r="A476" s="10">
        <v>5112</v>
      </c>
      <c r="B476" s="10" t="s">
        <v>361</v>
      </c>
      <c r="C476" s="10">
        <v>7</v>
      </c>
      <c r="D476" s="10" t="s">
        <v>364</v>
      </c>
      <c r="E476" s="14" t="s">
        <v>176</v>
      </c>
      <c r="F476" s="7">
        <v>128</v>
      </c>
      <c r="G476" s="7">
        <v>1</v>
      </c>
      <c r="H476" s="23">
        <v>7.8125E-3</v>
      </c>
      <c r="I476" s="7">
        <v>111</v>
      </c>
      <c r="J476" s="7">
        <v>1</v>
      </c>
      <c r="K476" s="21">
        <v>9.0090090090090089E-3</v>
      </c>
      <c r="L476" s="7">
        <v>105</v>
      </c>
      <c r="M476" s="7">
        <v>11</v>
      </c>
      <c r="N476" s="21">
        <v>0.10476190476190476</v>
      </c>
      <c r="O476" s="24">
        <f t="shared" si="7"/>
        <v>9.575289575289575E-2</v>
      </c>
    </row>
    <row r="477" spans="1:15" x14ac:dyDescent="0.2">
      <c r="A477" s="10">
        <v>8721</v>
      </c>
      <c r="B477" s="10" t="s">
        <v>918</v>
      </c>
      <c r="C477" s="10" t="s">
        <v>159</v>
      </c>
      <c r="D477" s="10" t="s">
        <v>154</v>
      </c>
      <c r="E477" s="14" t="s">
        <v>99</v>
      </c>
      <c r="F477" s="7">
        <v>547</v>
      </c>
      <c r="G477" s="7">
        <v>33</v>
      </c>
      <c r="H477" s="23">
        <v>6.0329067641681902E-2</v>
      </c>
      <c r="I477" s="7">
        <v>481</v>
      </c>
      <c r="J477" s="7">
        <v>17</v>
      </c>
      <c r="K477" s="21">
        <v>3.5343035343035345E-2</v>
      </c>
      <c r="L477" s="7">
        <v>249</v>
      </c>
      <c r="M477" s="7">
        <v>13</v>
      </c>
      <c r="N477" s="21">
        <v>5.2208835341365459E-2</v>
      </c>
      <c r="O477" s="24">
        <f t="shared" si="7"/>
        <v>1.6865799998330114E-2</v>
      </c>
    </row>
    <row r="478" spans="1:15" x14ac:dyDescent="0.2">
      <c r="A478" s="10">
        <v>4692</v>
      </c>
      <c r="B478" s="10" t="s">
        <v>919</v>
      </c>
      <c r="C478" s="10">
        <v>1</v>
      </c>
      <c r="D478" s="10" t="s">
        <v>364</v>
      </c>
      <c r="E478" s="14" t="s">
        <v>38</v>
      </c>
      <c r="F478" s="7">
        <v>34</v>
      </c>
      <c r="G478" s="7">
        <v>7</v>
      </c>
      <c r="H478" s="23">
        <v>0.20588235294117646</v>
      </c>
      <c r="I478" s="7">
        <v>19</v>
      </c>
      <c r="J478" s="7">
        <v>8</v>
      </c>
      <c r="K478" s="21">
        <v>0.42105263157894735</v>
      </c>
      <c r="L478" s="7">
        <v>10</v>
      </c>
      <c r="M478" s="7">
        <v>1</v>
      </c>
      <c r="N478" s="21">
        <v>0.1</v>
      </c>
      <c r="O478" s="24">
        <f t="shared" si="7"/>
        <v>-0.32105263157894737</v>
      </c>
    </row>
    <row r="479" spans="1:15" x14ac:dyDescent="0.2">
      <c r="A479" s="10">
        <v>4696</v>
      </c>
      <c r="B479" s="10" t="s">
        <v>158</v>
      </c>
      <c r="C479" s="10">
        <v>5</v>
      </c>
      <c r="D479" s="10" t="s">
        <v>364</v>
      </c>
      <c r="E479" s="14" t="s">
        <v>39</v>
      </c>
      <c r="F479" s="7">
        <v>249</v>
      </c>
      <c r="G479" s="7">
        <v>36</v>
      </c>
      <c r="H479" s="23">
        <v>0.14457831325301204</v>
      </c>
      <c r="I479" s="7">
        <v>204</v>
      </c>
      <c r="J479" s="7">
        <v>25</v>
      </c>
      <c r="K479" s="21">
        <v>0.12254901960784313</v>
      </c>
      <c r="L479" s="7">
        <v>194</v>
      </c>
      <c r="M479" s="7">
        <v>30</v>
      </c>
      <c r="N479" s="21">
        <v>0.15463917525773196</v>
      </c>
      <c r="O479" s="24">
        <f t="shared" si="7"/>
        <v>3.2090155649888832E-2</v>
      </c>
    </row>
    <row r="480" spans="1:15" x14ac:dyDescent="0.2">
      <c r="A480" s="10">
        <v>8725</v>
      </c>
      <c r="B480" s="10" t="s">
        <v>919</v>
      </c>
      <c r="C480" s="10">
        <v>1</v>
      </c>
      <c r="D480" s="10" t="s">
        <v>154</v>
      </c>
      <c r="E480" s="14" t="s">
        <v>101</v>
      </c>
      <c r="F480" s="7">
        <v>430</v>
      </c>
      <c r="G480" s="7">
        <v>61</v>
      </c>
      <c r="H480" s="23">
        <v>0.14186046511627906</v>
      </c>
      <c r="I480" s="7">
        <v>342</v>
      </c>
      <c r="J480" s="7">
        <v>34</v>
      </c>
      <c r="K480" s="21">
        <v>9.9415204678362568E-2</v>
      </c>
      <c r="L480" s="7">
        <v>243</v>
      </c>
      <c r="M480" s="7">
        <v>28</v>
      </c>
      <c r="N480" s="21">
        <v>0.11522633744855967</v>
      </c>
      <c r="O480" s="24">
        <f t="shared" si="7"/>
        <v>1.5811132770197106E-2</v>
      </c>
    </row>
    <row r="481" spans="1:15" x14ac:dyDescent="0.2">
      <c r="A481" s="10">
        <v>4699</v>
      </c>
      <c r="B481" s="10" t="s">
        <v>361</v>
      </c>
      <c r="C481" s="10">
        <v>3</v>
      </c>
      <c r="D481" s="10" t="s">
        <v>364</v>
      </c>
      <c r="E481" s="14" t="s">
        <v>40</v>
      </c>
      <c r="F481" s="7">
        <v>13</v>
      </c>
      <c r="G481" s="7">
        <v>4</v>
      </c>
      <c r="H481" s="23">
        <v>0.30769230769230771</v>
      </c>
      <c r="I481" s="7">
        <v>17</v>
      </c>
      <c r="J481" s="7">
        <v>9</v>
      </c>
      <c r="K481" s="21">
        <v>0.52941176470588236</v>
      </c>
      <c r="L481" s="7">
        <v>10</v>
      </c>
      <c r="M481" s="7">
        <v>2</v>
      </c>
      <c r="N481" s="21">
        <v>0.2</v>
      </c>
      <c r="O481" s="24">
        <f t="shared" si="7"/>
        <v>-0.32941176470588235</v>
      </c>
    </row>
    <row r="482" spans="1:15" x14ac:dyDescent="0.2">
      <c r="A482" s="10">
        <v>4712</v>
      </c>
      <c r="B482" s="10" t="s">
        <v>361</v>
      </c>
      <c r="C482" s="10">
        <v>3</v>
      </c>
      <c r="D482" s="10" t="s">
        <v>364</v>
      </c>
      <c r="E482" s="14" t="s">
        <v>41</v>
      </c>
      <c r="F482" s="7">
        <v>24</v>
      </c>
      <c r="G482" s="7">
        <v>3</v>
      </c>
      <c r="H482" s="23">
        <v>0.125</v>
      </c>
      <c r="I482" s="7">
        <v>22</v>
      </c>
      <c r="J482" s="7">
        <v>9</v>
      </c>
      <c r="K482" s="21">
        <v>0.40909090909090912</v>
      </c>
      <c r="L482" s="7">
        <v>22</v>
      </c>
      <c r="M482" s="7">
        <v>3</v>
      </c>
      <c r="N482" s="21">
        <v>0.13636363636363635</v>
      </c>
      <c r="O482" s="24">
        <f t="shared" si="7"/>
        <v>-0.27272727272727276</v>
      </c>
    </row>
    <row r="483" spans="1:15" x14ac:dyDescent="0.2">
      <c r="A483" s="10">
        <v>4726</v>
      </c>
      <c r="B483" s="10" t="s">
        <v>919</v>
      </c>
      <c r="C483" s="10">
        <v>2</v>
      </c>
      <c r="D483" s="10" t="s">
        <v>364</v>
      </c>
      <c r="E483" s="14" t="s">
        <v>42</v>
      </c>
      <c r="F483" s="7">
        <v>187</v>
      </c>
      <c r="G483" s="7">
        <v>43</v>
      </c>
      <c r="H483" s="23">
        <v>0.22994652406417113</v>
      </c>
      <c r="I483" s="7">
        <v>191</v>
      </c>
      <c r="J483" s="7">
        <v>33</v>
      </c>
      <c r="K483" s="21">
        <v>0.17277486910994763</v>
      </c>
      <c r="L483" s="7">
        <v>170</v>
      </c>
      <c r="M483" s="7">
        <v>36</v>
      </c>
      <c r="N483" s="21">
        <v>0.21176470588235294</v>
      </c>
      <c r="O483" s="24">
        <f t="shared" si="7"/>
        <v>3.8989836772405306E-2</v>
      </c>
    </row>
    <row r="484" spans="1:15" x14ac:dyDescent="0.2">
      <c r="A484" s="10">
        <v>2701</v>
      </c>
      <c r="B484" s="10" t="s">
        <v>158</v>
      </c>
      <c r="C484" s="10">
        <v>4</v>
      </c>
      <c r="D484" s="10" t="s">
        <v>364</v>
      </c>
      <c r="E484" s="14" t="s">
        <v>492</v>
      </c>
      <c r="F484" s="7">
        <v>297</v>
      </c>
      <c r="G484" s="7">
        <v>44</v>
      </c>
      <c r="H484" s="23">
        <v>0.14814814814814814</v>
      </c>
      <c r="I484" s="7">
        <v>325</v>
      </c>
      <c r="J484" s="7">
        <v>69</v>
      </c>
      <c r="K484" s="21">
        <v>0.21230769230769231</v>
      </c>
      <c r="L484" s="7">
        <v>316</v>
      </c>
      <c r="M484" s="7">
        <v>47</v>
      </c>
      <c r="N484" s="21">
        <v>0.14873417721518986</v>
      </c>
      <c r="O484" s="24">
        <f t="shared" si="7"/>
        <v>-6.3573515092502447E-2</v>
      </c>
    </row>
    <row r="485" spans="1:15" x14ac:dyDescent="0.2">
      <c r="A485" s="10">
        <v>6534</v>
      </c>
      <c r="B485" s="10" t="s">
        <v>918</v>
      </c>
      <c r="C485" s="10">
        <v>7</v>
      </c>
      <c r="D485" s="10" t="s">
        <v>364</v>
      </c>
      <c r="E485" s="14" t="s">
        <v>743</v>
      </c>
      <c r="F485" s="7">
        <v>223</v>
      </c>
      <c r="G485" s="7">
        <v>36</v>
      </c>
      <c r="H485" s="23">
        <v>0.16143497757847533</v>
      </c>
      <c r="I485" s="7">
        <v>204</v>
      </c>
      <c r="J485" s="7">
        <v>33</v>
      </c>
      <c r="K485" s="21">
        <v>0.16176470588235295</v>
      </c>
      <c r="L485" s="7">
        <v>203</v>
      </c>
      <c r="M485" s="7">
        <v>21</v>
      </c>
      <c r="N485" s="21">
        <v>0.10344827586206896</v>
      </c>
      <c r="O485" s="24">
        <f t="shared" si="7"/>
        <v>-5.8316430020283985E-2</v>
      </c>
    </row>
    <row r="486" spans="1:15" x14ac:dyDescent="0.2">
      <c r="A486" s="10">
        <v>8208</v>
      </c>
      <c r="B486" s="10" t="s">
        <v>158</v>
      </c>
      <c r="C486" s="10">
        <v>4</v>
      </c>
      <c r="D486" s="10" t="s">
        <v>153</v>
      </c>
      <c r="E486" s="14" t="s">
        <v>897</v>
      </c>
      <c r="F486" s="7">
        <v>356</v>
      </c>
      <c r="G486" s="7">
        <v>28</v>
      </c>
      <c r="H486" s="23">
        <v>7.8651685393258425E-2</v>
      </c>
      <c r="I486" s="7">
        <v>250</v>
      </c>
      <c r="J486" s="7">
        <v>25</v>
      </c>
      <c r="K486" s="21">
        <v>0.1</v>
      </c>
      <c r="L486" s="7">
        <v>206</v>
      </c>
      <c r="M486" s="7">
        <v>26</v>
      </c>
      <c r="N486" s="21">
        <v>0.12621359223300971</v>
      </c>
      <c r="O486" s="24">
        <f t="shared" si="7"/>
        <v>2.6213592233009703E-2</v>
      </c>
    </row>
    <row r="487" spans="1:15" x14ac:dyDescent="0.2">
      <c r="A487" s="10">
        <v>8727</v>
      </c>
      <c r="B487" s="10" t="s">
        <v>362</v>
      </c>
      <c r="C487" s="10">
        <v>7</v>
      </c>
      <c r="D487" s="10" t="s">
        <v>154</v>
      </c>
      <c r="E487" s="14" t="s">
        <v>103</v>
      </c>
      <c r="F487" s="7">
        <v>50</v>
      </c>
      <c r="G487" s="7">
        <v>9</v>
      </c>
      <c r="H487" s="23">
        <v>0.18</v>
      </c>
      <c r="I487" s="7">
        <v>47</v>
      </c>
      <c r="J487" s="7">
        <v>7</v>
      </c>
      <c r="K487" s="21">
        <v>0.14893617021276595</v>
      </c>
      <c r="L487" s="7">
        <v>33</v>
      </c>
      <c r="M487" s="7">
        <v>10</v>
      </c>
      <c r="N487" s="21">
        <v>0.30303030303030304</v>
      </c>
      <c r="O487" s="24">
        <f t="shared" si="7"/>
        <v>0.15409413281753709</v>
      </c>
    </row>
    <row r="488" spans="1:15" x14ac:dyDescent="0.2">
      <c r="A488" s="10">
        <v>6179</v>
      </c>
      <c r="B488" s="10" t="s">
        <v>361</v>
      </c>
      <c r="C488" s="10">
        <v>4</v>
      </c>
      <c r="D488" s="10" t="s">
        <v>364</v>
      </c>
      <c r="E488" s="14" t="s">
        <v>721</v>
      </c>
      <c r="F488" s="7">
        <v>333</v>
      </c>
      <c r="G488" s="7">
        <v>37</v>
      </c>
      <c r="H488" s="23">
        <v>0.1111111111111111</v>
      </c>
      <c r="I488" s="7">
        <v>329</v>
      </c>
      <c r="J488" s="7">
        <v>39</v>
      </c>
      <c r="K488" s="21">
        <v>0.11854103343465046</v>
      </c>
      <c r="L488" s="7">
        <v>314</v>
      </c>
      <c r="M488" s="7">
        <v>44</v>
      </c>
      <c r="N488" s="21">
        <v>0.14012738853503184</v>
      </c>
      <c r="O488" s="24">
        <f t="shared" si="7"/>
        <v>2.1586355100381385E-2</v>
      </c>
    </row>
    <row r="489" spans="1:15" x14ac:dyDescent="0.2">
      <c r="A489" s="10">
        <v>8458</v>
      </c>
      <c r="B489" s="10" t="s">
        <v>921</v>
      </c>
      <c r="C489" s="10" t="s">
        <v>216</v>
      </c>
      <c r="D489" s="10" t="s">
        <v>153</v>
      </c>
      <c r="E489" s="14" t="s">
        <v>130</v>
      </c>
      <c r="F489" s="7">
        <v>2</v>
      </c>
      <c r="G489" s="7">
        <v>4</v>
      </c>
      <c r="H489" s="23">
        <v>2</v>
      </c>
      <c r="I489" s="7">
        <v>1</v>
      </c>
      <c r="J489" s="7">
        <v>0</v>
      </c>
      <c r="K489" s="21">
        <v>0</v>
      </c>
      <c r="L489" s="7">
        <v>13</v>
      </c>
      <c r="M489" s="7">
        <v>0</v>
      </c>
      <c r="N489" s="21">
        <v>0</v>
      </c>
      <c r="O489" s="24">
        <f t="shared" si="7"/>
        <v>0</v>
      </c>
    </row>
    <row r="490" spans="1:15" x14ac:dyDescent="0.2">
      <c r="A490" s="10">
        <v>2159</v>
      </c>
      <c r="B490" s="10" t="s">
        <v>921</v>
      </c>
      <c r="C490" s="10" t="s">
        <v>216</v>
      </c>
      <c r="D490" s="10" t="s">
        <v>364</v>
      </c>
      <c r="E490" s="14" t="s">
        <v>52</v>
      </c>
      <c r="F490" s="7"/>
      <c r="G490" s="7">
        <v>0</v>
      </c>
      <c r="H490" s="23" t="s">
        <v>1010</v>
      </c>
      <c r="I490" s="7">
        <v>65</v>
      </c>
      <c r="J490" s="7">
        <v>0</v>
      </c>
      <c r="K490" s="21">
        <v>0</v>
      </c>
      <c r="L490" s="7">
        <v>151</v>
      </c>
      <c r="M490" s="7">
        <v>0</v>
      </c>
      <c r="N490" s="21">
        <v>0</v>
      </c>
      <c r="O490" s="24">
        <f t="shared" si="7"/>
        <v>0</v>
      </c>
    </row>
    <row r="491" spans="1:15" x14ac:dyDescent="0.2">
      <c r="A491" s="10">
        <v>2158</v>
      </c>
      <c r="B491" s="10" t="s">
        <v>921</v>
      </c>
      <c r="C491" s="10" t="s">
        <v>216</v>
      </c>
      <c r="D491" s="10" t="s">
        <v>364</v>
      </c>
      <c r="E491" s="14" t="s">
        <v>243</v>
      </c>
      <c r="F491" s="7"/>
      <c r="G491" s="7">
        <v>0</v>
      </c>
      <c r="H491" s="23" t="s">
        <v>1010</v>
      </c>
      <c r="I491" s="7">
        <v>8</v>
      </c>
      <c r="J491" s="7">
        <v>0</v>
      </c>
      <c r="K491" s="21">
        <v>0</v>
      </c>
      <c r="L491" s="7">
        <v>14</v>
      </c>
      <c r="M491" s="7">
        <v>0</v>
      </c>
      <c r="N491" s="21">
        <v>0</v>
      </c>
      <c r="O491" s="24">
        <f t="shared" si="7"/>
        <v>0</v>
      </c>
    </row>
    <row r="492" spans="1:15" x14ac:dyDescent="0.2">
      <c r="A492" s="10">
        <v>8457</v>
      </c>
      <c r="B492" s="10" t="s">
        <v>921</v>
      </c>
      <c r="C492" s="10" t="s">
        <v>216</v>
      </c>
      <c r="D492" s="10" t="s">
        <v>153</v>
      </c>
      <c r="E492" s="14" t="s">
        <v>129</v>
      </c>
      <c r="F492" s="7">
        <v>132</v>
      </c>
      <c r="G492" s="7">
        <v>20</v>
      </c>
      <c r="H492" s="23">
        <v>0.15151515151515152</v>
      </c>
      <c r="I492" s="7">
        <v>107</v>
      </c>
      <c r="J492" s="7">
        <v>47</v>
      </c>
      <c r="K492" s="21">
        <v>0.43925233644859812</v>
      </c>
      <c r="L492" s="7">
        <v>98</v>
      </c>
      <c r="M492" s="7">
        <v>46</v>
      </c>
      <c r="N492" s="21">
        <v>0.46938775510204084</v>
      </c>
      <c r="O492" s="24">
        <f t="shared" si="7"/>
        <v>3.0135418653442714E-2</v>
      </c>
    </row>
    <row r="493" spans="1:15" x14ac:dyDescent="0.2">
      <c r="A493" s="10">
        <v>5188</v>
      </c>
      <c r="B493" s="10" t="s">
        <v>921</v>
      </c>
      <c r="C493" s="10" t="s">
        <v>931</v>
      </c>
      <c r="D493" s="10" t="s">
        <v>364</v>
      </c>
      <c r="E493" s="14" t="s">
        <v>958</v>
      </c>
      <c r="F493" s="7"/>
      <c r="G493" s="7"/>
      <c r="H493" s="23" t="s">
        <v>1010</v>
      </c>
      <c r="I493" s="7"/>
      <c r="J493" s="7"/>
      <c r="K493" s="21"/>
      <c r="L493" s="7"/>
      <c r="M493" s="7">
        <v>0</v>
      </c>
      <c r="N493" s="21"/>
      <c r="O493" s="24">
        <f t="shared" si="7"/>
        <v>0</v>
      </c>
    </row>
    <row r="494" spans="1:15" x14ac:dyDescent="0.2">
      <c r="A494" s="10">
        <v>2043</v>
      </c>
      <c r="B494" s="10" t="s">
        <v>921</v>
      </c>
      <c r="C494" s="10" t="s">
        <v>216</v>
      </c>
      <c r="D494" s="10" t="s">
        <v>364</v>
      </c>
      <c r="E494" s="14" t="s">
        <v>171</v>
      </c>
      <c r="F494" s="7">
        <v>136</v>
      </c>
      <c r="G494" s="7">
        <v>0</v>
      </c>
      <c r="H494" s="23">
        <v>0</v>
      </c>
      <c r="I494" s="7">
        <v>199</v>
      </c>
      <c r="J494" s="7">
        <v>0</v>
      </c>
      <c r="K494" s="21">
        <v>0</v>
      </c>
      <c r="L494" s="7">
        <v>283</v>
      </c>
      <c r="M494" s="7">
        <v>53</v>
      </c>
      <c r="N494" s="21">
        <v>0.1872791519434629</v>
      </c>
      <c r="O494" s="24">
        <f t="shared" si="7"/>
        <v>0.1872791519434629</v>
      </c>
    </row>
    <row r="495" spans="1:15" x14ac:dyDescent="0.2">
      <c r="A495" s="10">
        <v>5187</v>
      </c>
      <c r="B495" s="10" t="s">
        <v>921</v>
      </c>
      <c r="C495" s="10" t="s">
        <v>924</v>
      </c>
      <c r="D495" s="10" t="s">
        <v>364</v>
      </c>
      <c r="E495" s="14" t="s">
        <v>959</v>
      </c>
      <c r="F495" s="7"/>
      <c r="G495" s="7"/>
      <c r="H495" s="23" t="s">
        <v>1010</v>
      </c>
      <c r="I495" s="7"/>
      <c r="J495" s="7"/>
      <c r="K495" s="21"/>
      <c r="L495" s="7"/>
      <c r="M495" s="7">
        <v>0</v>
      </c>
      <c r="N495" s="21"/>
      <c r="O495" s="24">
        <f t="shared" si="7"/>
        <v>0</v>
      </c>
    </row>
    <row r="496" spans="1:15" x14ac:dyDescent="0.2">
      <c r="A496" s="10">
        <v>4760</v>
      </c>
      <c r="B496" s="10" t="s">
        <v>919</v>
      </c>
      <c r="C496" s="10">
        <v>2</v>
      </c>
      <c r="D496" s="10" t="s">
        <v>364</v>
      </c>
      <c r="E496" s="14" t="s">
        <v>43</v>
      </c>
      <c r="F496" s="7">
        <v>456</v>
      </c>
      <c r="G496" s="7">
        <v>46</v>
      </c>
      <c r="H496" s="23">
        <v>0.10087719298245613</v>
      </c>
      <c r="I496" s="7">
        <v>463</v>
      </c>
      <c r="J496" s="7">
        <v>75</v>
      </c>
      <c r="K496" s="21">
        <v>0.16198704103671707</v>
      </c>
      <c r="L496" s="7">
        <v>453</v>
      </c>
      <c r="M496" s="7">
        <v>74</v>
      </c>
      <c r="N496" s="21">
        <v>0.16335540838852097</v>
      </c>
      <c r="O496" s="24">
        <f t="shared" si="7"/>
        <v>1.3683673518039008E-3</v>
      </c>
    </row>
    <row r="497" spans="1:15" x14ac:dyDescent="0.2">
      <c r="A497" s="10">
        <v>4762</v>
      </c>
      <c r="B497" s="10" t="s">
        <v>919</v>
      </c>
      <c r="C497" s="10">
        <v>1</v>
      </c>
      <c r="D497" s="10" t="s">
        <v>364</v>
      </c>
      <c r="E497" s="14" t="s">
        <v>44</v>
      </c>
      <c r="F497" s="7">
        <v>46</v>
      </c>
      <c r="G497" s="7">
        <v>9</v>
      </c>
      <c r="H497" s="23">
        <v>0.19565217391304349</v>
      </c>
      <c r="I497" s="7">
        <v>42</v>
      </c>
      <c r="J497" s="7">
        <v>4</v>
      </c>
      <c r="K497" s="21">
        <v>9.5238095238095233E-2</v>
      </c>
      <c r="L497" s="7">
        <v>47</v>
      </c>
      <c r="M497" s="7">
        <v>4</v>
      </c>
      <c r="N497" s="21">
        <v>8.5106382978723402E-2</v>
      </c>
      <c r="O497" s="24">
        <f t="shared" si="7"/>
        <v>-1.0131712259371831E-2</v>
      </c>
    </row>
    <row r="498" spans="1:15" x14ac:dyDescent="0.2">
      <c r="A498" s="10">
        <v>6869</v>
      </c>
      <c r="B498" s="10" t="s">
        <v>362</v>
      </c>
      <c r="C498" s="10">
        <v>7</v>
      </c>
      <c r="D498" s="10" t="s">
        <v>364</v>
      </c>
      <c r="E498" s="14" t="s">
        <v>306</v>
      </c>
      <c r="F498" s="7"/>
      <c r="G498" s="7">
        <v>12</v>
      </c>
      <c r="H498" s="23" t="s">
        <v>1010</v>
      </c>
      <c r="I498" s="7">
        <v>404</v>
      </c>
      <c r="J498" s="7">
        <v>64</v>
      </c>
      <c r="K498" s="21">
        <v>0.15841584158415842</v>
      </c>
      <c r="L498" s="7">
        <v>388</v>
      </c>
      <c r="M498" s="7">
        <v>73</v>
      </c>
      <c r="N498" s="21">
        <v>0.18814432989690721</v>
      </c>
      <c r="O498" s="24">
        <f t="shared" si="7"/>
        <v>2.9728488312748796E-2</v>
      </c>
    </row>
    <row r="499" spans="1:15" x14ac:dyDescent="0.2">
      <c r="A499" s="10">
        <v>7399</v>
      </c>
      <c r="B499" s="10" t="s">
        <v>919</v>
      </c>
      <c r="C499" s="10">
        <v>2</v>
      </c>
      <c r="D499" s="10" t="s">
        <v>364</v>
      </c>
      <c r="E499" s="14" t="s">
        <v>308</v>
      </c>
      <c r="F499" s="7"/>
      <c r="G499" s="7">
        <v>8</v>
      </c>
      <c r="H499" s="23" t="s">
        <v>1010</v>
      </c>
      <c r="I499" s="7">
        <v>320</v>
      </c>
      <c r="J499" s="7">
        <v>47</v>
      </c>
      <c r="K499" s="21">
        <v>0.14687500000000001</v>
      </c>
      <c r="L499" s="7">
        <v>303</v>
      </c>
      <c r="M499" s="7">
        <v>49</v>
      </c>
      <c r="N499" s="21">
        <v>0.1617161716171617</v>
      </c>
      <c r="O499" s="24">
        <f t="shared" si="7"/>
        <v>1.4841171617161697E-2</v>
      </c>
    </row>
    <row r="500" spans="1:15" x14ac:dyDescent="0.2">
      <c r="A500" s="10">
        <v>8216</v>
      </c>
      <c r="B500" s="10" t="s">
        <v>921</v>
      </c>
      <c r="C500" s="10" t="s">
        <v>216</v>
      </c>
      <c r="D500" s="10" t="s">
        <v>154</v>
      </c>
      <c r="E500" s="14" t="s">
        <v>387</v>
      </c>
      <c r="F500" s="7">
        <v>176</v>
      </c>
      <c r="G500" s="7">
        <v>76</v>
      </c>
      <c r="H500" s="23">
        <v>0.43181818181818182</v>
      </c>
      <c r="I500" s="7">
        <v>172</v>
      </c>
      <c r="J500" s="7">
        <v>7</v>
      </c>
      <c r="K500" s="21">
        <v>4.0697674418604654E-2</v>
      </c>
      <c r="L500" s="7">
        <v>195</v>
      </c>
      <c r="M500" s="7">
        <v>42</v>
      </c>
      <c r="N500" s="21">
        <v>0.2153846153846154</v>
      </c>
      <c r="O500" s="24">
        <f t="shared" si="7"/>
        <v>0.17468694096601073</v>
      </c>
    </row>
    <row r="501" spans="1:15" x14ac:dyDescent="0.2">
      <c r="A501" s="1">
        <v>8501</v>
      </c>
      <c r="B501" s="2" t="s">
        <v>918</v>
      </c>
      <c r="C501" s="1">
        <v>4</v>
      </c>
      <c r="D501" s="2" t="s">
        <v>154</v>
      </c>
      <c r="E501" s="30" t="s">
        <v>213</v>
      </c>
      <c r="F501" s="26">
        <v>149</v>
      </c>
      <c r="G501" s="27">
        <v>15</v>
      </c>
      <c r="H501" s="23">
        <v>0.10067114093959731</v>
      </c>
      <c r="I501" s="27">
        <v>121</v>
      </c>
      <c r="J501" s="12">
        <v>8</v>
      </c>
      <c r="K501" s="21">
        <v>6.6115702479338845E-2</v>
      </c>
      <c r="L501" s="12">
        <v>109</v>
      </c>
      <c r="M501" s="12">
        <v>19</v>
      </c>
      <c r="N501" s="21">
        <v>0.1743119266055046</v>
      </c>
      <c r="O501" s="24">
        <f t="shared" si="7"/>
        <v>0.10819622412616575</v>
      </c>
    </row>
    <row r="502" spans="1:15" x14ac:dyDescent="0.2">
      <c r="A502" s="10">
        <v>8756</v>
      </c>
      <c r="B502" s="10" t="s">
        <v>921</v>
      </c>
      <c r="C502" s="10" t="s">
        <v>216</v>
      </c>
      <c r="D502" s="10" t="s">
        <v>154</v>
      </c>
      <c r="E502" s="14" t="s">
        <v>165</v>
      </c>
      <c r="F502" s="7">
        <v>131</v>
      </c>
      <c r="G502" s="7">
        <v>37</v>
      </c>
      <c r="H502" s="23">
        <v>0.28244274809160308</v>
      </c>
      <c r="I502" s="7">
        <v>124</v>
      </c>
      <c r="J502" s="7">
        <v>32</v>
      </c>
      <c r="K502" s="21">
        <v>0.25806451612903225</v>
      </c>
      <c r="L502" s="7">
        <v>114</v>
      </c>
      <c r="M502" s="7">
        <v>0</v>
      </c>
      <c r="N502" s="21">
        <v>0</v>
      </c>
      <c r="O502" s="24">
        <f t="shared" si="7"/>
        <v>-0.25806451612903225</v>
      </c>
    </row>
    <row r="503" spans="1:15" x14ac:dyDescent="0.2">
      <c r="A503" s="10">
        <v>2252</v>
      </c>
      <c r="B503" s="10" t="s">
        <v>921</v>
      </c>
      <c r="C503" s="10" t="s">
        <v>216</v>
      </c>
      <c r="D503" s="10" t="s">
        <v>364</v>
      </c>
      <c r="E503" s="14" t="s">
        <v>960</v>
      </c>
      <c r="F503" s="7"/>
      <c r="G503" s="7"/>
      <c r="H503" s="23" t="s">
        <v>1010</v>
      </c>
      <c r="I503" s="7"/>
      <c r="J503" s="7">
        <v>0</v>
      </c>
      <c r="K503" s="21"/>
      <c r="L503" s="7">
        <v>49</v>
      </c>
      <c r="M503" s="7">
        <v>0</v>
      </c>
      <c r="N503" s="21">
        <v>0</v>
      </c>
      <c r="O503" s="24">
        <f t="shared" si="7"/>
        <v>0</v>
      </c>
    </row>
    <row r="504" spans="1:15" x14ac:dyDescent="0.2">
      <c r="A504" s="10">
        <v>4786</v>
      </c>
      <c r="B504" s="10" t="s">
        <v>918</v>
      </c>
      <c r="C504" s="10">
        <v>8</v>
      </c>
      <c r="D504" s="10" t="s">
        <v>364</v>
      </c>
      <c r="E504" s="14" t="s">
        <v>610</v>
      </c>
      <c r="F504" s="7">
        <v>98</v>
      </c>
      <c r="G504" s="7">
        <v>13</v>
      </c>
      <c r="H504" s="23">
        <v>0.1326530612244898</v>
      </c>
      <c r="I504" s="7">
        <v>78</v>
      </c>
      <c r="J504" s="7">
        <v>18</v>
      </c>
      <c r="K504" s="21">
        <v>0.23076923076923078</v>
      </c>
      <c r="L504" s="7">
        <v>117</v>
      </c>
      <c r="M504" s="7">
        <v>4</v>
      </c>
      <c r="N504" s="21">
        <v>3.4188034188034191E-2</v>
      </c>
      <c r="O504" s="24">
        <f t="shared" si="7"/>
        <v>-0.1965811965811966</v>
      </c>
    </row>
    <row r="505" spans="1:15" x14ac:dyDescent="0.2">
      <c r="A505" s="10">
        <v>8210</v>
      </c>
      <c r="B505" s="10" t="s">
        <v>918</v>
      </c>
      <c r="C505" s="10">
        <v>4</v>
      </c>
      <c r="D505" s="10" t="s">
        <v>154</v>
      </c>
      <c r="E505" s="14" t="s">
        <v>191</v>
      </c>
      <c r="F505" s="7">
        <v>167</v>
      </c>
      <c r="G505" s="7">
        <v>7</v>
      </c>
      <c r="H505" s="23">
        <v>4.1916167664670656E-2</v>
      </c>
      <c r="I505" s="7">
        <v>171</v>
      </c>
      <c r="J505" s="7">
        <v>14</v>
      </c>
      <c r="K505" s="21">
        <v>8.1871345029239762E-2</v>
      </c>
      <c r="L505" s="7">
        <v>146</v>
      </c>
      <c r="M505" s="7">
        <v>24</v>
      </c>
      <c r="N505" s="21">
        <v>0.16438356164383561</v>
      </c>
      <c r="O505" s="24">
        <f t="shared" si="7"/>
        <v>8.2512216614595846E-2</v>
      </c>
    </row>
    <row r="506" spans="1:15" x14ac:dyDescent="0.2">
      <c r="A506" s="10">
        <v>8995</v>
      </c>
      <c r="B506" s="10" t="s">
        <v>936</v>
      </c>
      <c r="C506" s="10" t="s">
        <v>217</v>
      </c>
      <c r="D506" s="10" t="s">
        <v>154</v>
      </c>
      <c r="E506" s="14" t="s">
        <v>360</v>
      </c>
      <c r="F506" s="7">
        <v>754</v>
      </c>
      <c r="G506" s="7">
        <v>0</v>
      </c>
      <c r="H506" s="23">
        <v>0</v>
      </c>
      <c r="I506" s="7">
        <v>650</v>
      </c>
      <c r="J506" s="7">
        <v>0</v>
      </c>
      <c r="K506" s="21">
        <v>0</v>
      </c>
      <c r="L506" s="7">
        <v>356</v>
      </c>
      <c r="M506" s="7">
        <v>0</v>
      </c>
      <c r="N506" s="21">
        <v>0</v>
      </c>
      <c r="O506" s="24">
        <f t="shared" si="7"/>
        <v>0</v>
      </c>
    </row>
    <row r="507" spans="1:15" x14ac:dyDescent="0.2">
      <c r="A507" s="10">
        <v>8741</v>
      </c>
      <c r="B507" s="10" t="s">
        <v>361</v>
      </c>
      <c r="C507" s="10">
        <v>3</v>
      </c>
      <c r="D507" s="10" t="s">
        <v>154</v>
      </c>
      <c r="E507" s="14" t="s">
        <v>161</v>
      </c>
      <c r="F507" s="7">
        <v>9</v>
      </c>
      <c r="G507" s="7">
        <v>3</v>
      </c>
      <c r="H507" s="23">
        <v>0.33333333333333331</v>
      </c>
      <c r="I507" s="7">
        <v>8</v>
      </c>
      <c r="J507" s="7">
        <v>6</v>
      </c>
      <c r="K507" s="21">
        <v>0.75</v>
      </c>
      <c r="L507" s="7">
        <v>7</v>
      </c>
      <c r="M507" s="7">
        <v>4</v>
      </c>
      <c r="N507" s="21">
        <v>0.5714285714285714</v>
      </c>
      <c r="O507" s="24">
        <f t="shared" si="7"/>
        <v>-0.1785714285714286</v>
      </c>
    </row>
    <row r="508" spans="1:15" x14ac:dyDescent="0.2">
      <c r="A508" s="10">
        <v>2543</v>
      </c>
      <c r="B508" s="10" t="s">
        <v>158</v>
      </c>
      <c r="C508" s="10">
        <v>4</v>
      </c>
      <c r="D508" s="10" t="s">
        <v>364</v>
      </c>
      <c r="E508" s="14" t="s">
        <v>474</v>
      </c>
      <c r="F508" s="7">
        <v>97</v>
      </c>
      <c r="G508" s="7">
        <v>0</v>
      </c>
      <c r="H508" s="23">
        <v>0</v>
      </c>
      <c r="I508" s="7">
        <v>100</v>
      </c>
      <c r="J508" s="7">
        <v>0</v>
      </c>
      <c r="K508" s="21">
        <v>0</v>
      </c>
      <c r="L508" s="7">
        <v>104</v>
      </c>
      <c r="M508" s="7">
        <v>0</v>
      </c>
      <c r="N508" s="21">
        <v>0</v>
      </c>
      <c r="O508" s="24">
        <f t="shared" si="7"/>
        <v>0</v>
      </c>
    </row>
    <row r="509" spans="1:15" x14ac:dyDescent="0.2">
      <c r="A509" s="10">
        <v>2393</v>
      </c>
      <c r="B509" s="10" t="s">
        <v>158</v>
      </c>
      <c r="C509" s="10">
        <v>4</v>
      </c>
      <c r="D509" s="10" t="s">
        <v>364</v>
      </c>
      <c r="E509" s="14" t="s">
        <v>369</v>
      </c>
      <c r="F509" s="7">
        <v>142</v>
      </c>
      <c r="G509" s="7">
        <v>0</v>
      </c>
      <c r="H509" s="23">
        <v>0</v>
      </c>
      <c r="I509" s="7">
        <v>123</v>
      </c>
      <c r="J509" s="7">
        <v>7</v>
      </c>
      <c r="K509" s="21">
        <v>5.6910569105691054E-2</v>
      </c>
      <c r="L509" s="7">
        <v>105</v>
      </c>
      <c r="M509" s="7">
        <v>0</v>
      </c>
      <c r="N509" s="21">
        <v>0</v>
      </c>
      <c r="O509" s="24">
        <f t="shared" si="7"/>
        <v>-5.6910569105691054E-2</v>
      </c>
    </row>
    <row r="510" spans="1:15" x14ac:dyDescent="0.2">
      <c r="A510" s="10">
        <v>8212</v>
      </c>
      <c r="B510" s="10" t="s">
        <v>921</v>
      </c>
      <c r="C510" s="10" t="s">
        <v>216</v>
      </c>
      <c r="D510" s="10" t="s">
        <v>153</v>
      </c>
      <c r="E510" s="14" t="s">
        <v>898</v>
      </c>
      <c r="F510" s="7">
        <v>32</v>
      </c>
      <c r="G510" s="7">
        <v>18</v>
      </c>
      <c r="H510" s="23">
        <v>0.5625</v>
      </c>
      <c r="I510" s="7">
        <v>39</v>
      </c>
      <c r="J510" s="7">
        <v>20</v>
      </c>
      <c r="K510" s="21">
        <v>0.51282051282051277</v>
      </c>
      <c r="L510" s="7">
        <v>48</v>
      </c>
      <c r="M510" s="7">
        <v>21</v>
      </c>
      <c r="N510" s="21">
        <v>0.4375</v>
      </c>
      <c r="O510" s="24">
        <f t="shared" si="7"/>
        <v>-7.5320512820512775E-2</v>
      </c>
    </row>
    <row r="511" spans="1:15" x14ac:dyDescent="0.2">
      <c r="A511" s="10">
        <v>7732</v>
      </c>
      <c r="B511" s="10" t="s">
        <v>921</v>
      </c>
      <c r="C511" s="10" t="s">
        <v>216</v>
      </c>
      <c r="D511" s="10" t="s">
        <v>154</v>
      </c>
      <c r="E511" s="14" t="s">
        <v>53</v>
      </c>
      <c r="F511" s="7"/>
      <c r="G511" s="7">
        <v>0</v>
      </c>
      <c r="H511" s="23"/>
      <c r="I511" s="7">
        <v>13</v>
      </c>
      <c r="J511" s="7">
        <v>4</v>
      </c>
      <c r="K511" s="21">
        <v>0.30769230769230771</v>
      </c>
      <c r="L511" s="7">
        <v>18</v>
      </c>
      <c r="M511" s="7">
        <v>6</v>
      </c>
      <c r="N511" s="21">
        <v>0.33333333333333331</v>
      </c>
      <c r="O511" s="24">
        <f t="shared" si="7"/>
        <v>2.5641025641025605E-2</v>
      </c>
    </row>
    <row r="512" spans="1:15" x14ac:dyDescent="0.2">
      <c r="A512" s="10">
        <v>4764</v>
      </c>
      <c r="B512" s="10" t="s">
        <v>919</v>
      </c>
      <c r="C512" s="10">
        <v>1</v>
      </c>
      <c r="D512" s="10" t="s">
        <v>364</v>
      </c>
      <c r="E512" s="14" t="s">
        <v>45</v>
      </c>
      <c r="F512" s="7">
        <v>41</v>
      </c>
      <c r="G512" s="7">
        <v>7</v>
      </c>
      <c r="H512" s="23">
        <v>0.17073170731707318</v>
      </c>
      <c r="I512" s="7">
        <v>40</v>
      </c>
      <c r="J512" s="7">
        <v>8</v>
      </c>
      <c r="K512" s="21">
        <v>0.2</v>
      </c>
      <c r="L512" s="7">
        <v>41</v>
      </c>
      <c r="M512" s="7">
        <v>24</v>
      </c>
      <c r="N512" s="21">
        <v>0.58536585365853655</v>
      </c>
      <c r="O512" s="24">
        <f t="shared" si="7"/>
        <v>0.38536585365853654</v>
      </c>
    </row>
    <row r="513" spans="1:15" x14ac:dyDescent="0.2">
      <c r="A513" s="10">
        <v>4767</v>
      </c>
      <c r="B513" s="10" t="s">
        <v>158</v>
      </c>
      <c r="C513" s="10">
        <v>5</v>
      </c>
      <c r="D513" s="10" t="s">
        <v>364</v>
      </c>
      <c r="E513" s="14" t="s">
        <v>47</v>
      </c>
      <c r="F513" s="7">
        <v>58</v>
      </c>
      <c r="G513" s="7">
        <v>7</v>
      </c>
      <c r="H513" s="23">
        <v>0.1206896551724138</v>
      </c>
      <c r="I513" s="7">
        <v>76</v>
      </c>
      <c r="J513" s="7">
        <v>18</v>
      </c>
      <c r="K513" s="21">
        <v>0.23684210526315788</v>
      </c>
      <c r="L513" s="7">
        <v>80</v>
      </c>
      <c r="M513" s="7">
        <v>8</v>
      </c>
      <c r="N513" s="21">
        <v>0.1</v>
      </c>
      <c r="O513" s="24">
        <f t="shared" si="7"/>
        <v>-0.13684210526315788</v>
      </c>
    </row>
    <row r="514" spans="1:15" x14ac:dyDescent="0.2">
      <c r="A514" s="10">
        <v>4775</v>
      </c>
      <c r="B514" s="10" t="s">
        <v>919</v>
      </c>
      <c r="C514" s="10">
        <v>1</v>
      </c>
      <c r="D514" s="10" t="s">
        <v>364</v>
      </c>
      <c r="E514" s="14" t="s">
        <v>48</v>
      </c>
      <c r="F514" s="7">
        <v>685</v>
      </c>
      <c r="G514" s="7">
        <v>32</v>
      </c>
      <c r="H514" s="23">
        <v>4.6715328467153282E-2</v>
      </c>
      <c r="I514" s="7">
        <v>458</v>
      </c>
      <c r="J514" s="7">
        <v>87</v>
      </c>
      <c r="K514" s="21">
        <v>0.18995633187772926</v>
      </c>
      <c r="L514" s="7">
        <v>368</v>
      </c>
      <c r="M514" s="7">
        <v>46</v>
      </c>
      <c r="N514" s="21">
        <v>0.125</v>
      </c>
      <c r="O514" s="24">
        <f t="shared" ref="O514:O577" si="8">N514-K514</f>
        <v>-6.4956331877729256E-2</v>
      </c>
    </row>
    <row r="515" spans="1:15" x14ac:dyDescent="0.2">
      <c r="A515" s="10">
        <v>4781</v>
      </c>
      <c r="B515" s="10" t="s">
        <v>919</v>
      </c>
      <c r="C515" s="10">
        <v>2</v>
      </c>
      <c r="D515" s="10" t="s">
        <v>364</v>
      </c>
      <c r="E515" s="14" t="s">
        <v>50</v>
      </c>
      <c r="F515" s="7">
        <v>226</v>
      </c>
      <c r="G515" s="7">
        <v>43</v>
      </c>
      <c r="H515" s="23">
        <v>0.19026548672566371</v>
      </c>
      <c r="I515" s="7">
        <v>201</v>
      </c>
      <c r="J515" s="7">
        <v>42</v>
      </c>
      <c r="K515" s="21">
        <v>0.20895522388059701</v>
      </c>
      <c r="L515" s="7">
        <v>191</v>
      </c>
      <c r="M515" s="7">
        <v>36</v>
      </c>
      <c r="N515" s="21">
        <v>0.18848167539267016</v>
      </c>
      <c r="O515" s="24">
        <f t="shared" si="8"/>
        <v>-2.0473548487926846E-2</v>
      </c>
    </row>
    <row r="516" spans="1:15" x14ac:dyDescent="0.2">
      <c r="A516" s="10">
        <v>1919</v>
      </c>
      <c r="B516" s="10" t="s">
        <v>158</v>
      </c>
      <c r="C516" s="10">
        <v>7</v>
      </c>
      <c r="D516" s="10" t="s">
        <v>154</v>
      </c>
      <c r="E516" s="14" t="s">
        <v>402</v>
      </c>
      <c r="F516" s="7">
        <v>182</v>
      </c>
      <c r="G516" s="7">
        <v>0</v>
      </c>
      <c r="H516" s="23">
        <v>0</v>
      </c>
      <c r="I516" s="7">
        <v>175</v>
      </c>
      <c r="J516" s="7">
        <v>0</v>
      </c>
      <c r="K516" s="21">
        <v>0</v>
      </c>
      <c r="L516" s="7">
        <v>175</v>
      </c>
      <c r="M516" s="7">
        <v>0</v>
      </c>
      <c r="N516" s="21">
        <v>0</v>
      </c>
      <c r="O516" s="24">
        <f t="shared" si="8"/>
        <v>0</v>
      </c>
    </row>
    <row r="517" spans="1:15" x14ac:dyDescent="0.2">
      <c r="A517" s="10">
        <v>4783</v>
      </c>
      <c r="B517" s="10" t="s">
        <v>921</v>
      </c>
      <c r="C517" s="10" t="s">
        <v>216</v>
      </c>
      <c r="D517" s="10" t="s">
        <v>364</v>
      </c>
      <c r="E517" s="14" t="s">
        <v>609</v>
      </c>
      <c r="F517" s="7">
        <v>49</v>
      </c>
      <c r="G517" s="7">
        <v>3</v>
      </c>
      <c r="H517" s="23">
        <v>6.1224489795918366E-2</v>
      </c>
      <c r="I517" s="7">
        <v>47</v>
      </c>
      <c r="J517" s="7">
        <v>40</v>
      </c>
      <c r="K517" s="21">
        <v>0.85106382978723405</v>
      </c>
      <c r="L517" s="7">
        <v>19</v>
      </c>
      <c r="M517" s="7">
        <v>7</v>
      </c>
      <c r="N517" s="21">
        <v>0.36842105263157893</v>
      </c>
      <c r="O517" s="24">
        <f t="shared" si="8"/>
        <v>-0.48264277715565512</v>
      </c>
    </row>
    <row r="518" spans="1:15" x14ac:dyDescent="0.2">
      <c r="A518" s="10">
        <v>2128</v>
      </c>
      <c r="B518" s="10" t="s">
        <v>921</v>
      </c>
      <c r="C518" s="10" t="s">
        <v>216</v>
      </c>
      <c r="D518" s="10" t="s">
        <v>364</v>
      </c>
      <c r="E518" s="14" t="s">
        <v>172</v>
      </c>
      <c r="F518" s="7">
        <v>5</v>
      </c>
      <c r="G518" s="7">
        <v>0</v>
      </c>
      <c r="H518" s="23">
        <v>0</v>
      </c>
      <c r="I518" s="7">
        <v>13</v>
      </c>
      <c r="J518" s="7">
        <v>12</v>
      </c>
      <c r="K518" s="21">
        <v>0.92307692307692313</v>
      </c>
      <c r="L518" s="7">
        <v>9</v>
      </c>
      <c r="M518" s="7">
        <v>2</v>
      </c>
      <c r="N518" s="21">
        <v>0.22222222222222221</v>
      </c>
      <c r="O518" s="24">
        <f t="shared" si="8"/>
        <v>-0.70085470085470092</v>
      </c>
    </row>
    <row r="519" spans="1:15" x14ac:dyDescent="0.2">
      <c r="A519" s="10">
        <v>4790</v>
      </c>
      <c r="B519" s="10" t="s">
        <v>919</v>
      </c>
      <c r="C519" s="10">
        <v>1</v>
      </c>
      <c r="D519" s="10" t="s">
        <v>364</v>
      </c>
      <c r="E519" s="14" t="s">
        <v>611</v>
      </c>
      <c r="F519" s="7">
        <v>239</v>
      </c>
      <c r="G519" s="7">
        <v>21</v>
      </c>
      <c r="H519" s="23">
        <v>8.7866108786610872E-2</v>
      </c>
      <c r="I519" s="7">
        <v>216</v>
      </c>
      <c r="J519" s="7">
        <v>52</v>
      </c>
      <c r="K519" s="21">
        <v>0.24074074074074073</v>
      </c>
      <c r="L519" s="7">
        <v>205</v>
      </c>
      <c r="M519" s="7">
        <v>11</v>
      </c>
      <c r="N519" s="21">
        <v>5.3658536585365853E-2</v>
      </c>
      <c r="O519" s="24">
        <f t="shared" si="8"/>
        <v>-0.18708220415537488</v>
      </c>
    </row>
    <row r="520" spans="1:15" x14ac:dyDescent="0.2">
      <c r="A520" s="10">
        <v>4795</v>
      </c>
      <c r="B520" s="10" t="s">
        <v>158</v>
      </c>
      <c r="C520" s="10">
        <v>5</v>
      </c>
      <c r="D520" s="10" t="s">
        <v>364</v>
      </c>
      <c r="E520" s="14" t="s">
        <v>612</v>
      </c>
      <c r="F520" s="7">
        <v>107</v>
      </c>
      <c r="G520" s="7">
        <v>9</v>
      </c>
      <c r="H520" s="23">
        <v>8.4112149532710276E-2</v>
      </c>
      <c r="I520" s="7">
        <v>106</v>
      </c>
      <c r="J520" s="7">
        <v>24</v>
      </c>
      <c r="K520" s="21">
        <v>0.22641509433962265</v>
      </c>
      <c r="L520" s="7">
        <v>89</v>
      </c>
      <c r="M520" s="7">
        <v>14</v>
      </c>
      <c r="N520" s="21">
        <v>0.15730337078651685</v>
      </c>
      <c r="O520" s="24">
        <f t="shared" si="8"/>
        <v>-6.9111723553105797E-2</v>
      </c>
    </row>
    <row r="521" spans="1:15" x14ac:dyDescent="0.2">
      <c r="A521" s="10">
        <v>4808</v>
      </c>
      <c r="B521" s="10" t="s">
        <v>361</v>
      </c>
      <c r="C521" s="10">
        <v>4</v>
      </c>
      <c r="D521" s="10" t="s">
        <v>364</v>
      </c>
      <c r="E521" s="14" t="s">
        <v>613</v>
      </c>
      <c r="F521" s="7">
        <v>70</v>
      </c>
      <c r="G521" s="7">
        <v>15</v>
      </c>
      <c r="H521" s="23">
        <v>0.21428571428571427</v>
      </c>
      <c r="I521" s="7">
        <v>68</v>
      </c>
      <c r="J521" s="7">
        <v>11</v>
      </c>
      <c r="K521" s="21">
        <v>0.16176470588235295</v>
      </c>
      <c r="L521" s="7">
        <v>89</v>
      </c>
      <c r="M521" s="7">
        <v>11</v>
      </c>
      <c r="N521" s="21">
        <v>0.12359550561797752</v>
      </c>
      <c r="O521" s="24">
        <f t="shared" si="8"/>
        <v>-3.8169200264375425E-2</v>
      </c>
    </row>
    <row r="522" spans="1:15" x14ac:dyDescent="0.2">
      <c r="A522" s="10">
        <v>8217</v>
      </c>
      <c r="B522" s="10" t="s">
        <v>919</v>
      </c>
      <c r="C522" s="10">
        <v>1</v>
      </c>
      <c r="D522" s="10" t="s">
        <v>153</v>
      </c>
      <c r="E522" s="14" t="s">
        <v>899</v>
      </c>
      <c r="F522" s="7">
        <v>192</v>
      </c>
      <c r="G522" s="7">
        <v>26</v>
      </c>
      <c r="H522" s="23">
        <v>0.13541666666666666</v>
      </c>
      <c r="I522" s="7">
        <v>188</v>
      </c>
      <c r="J522" s="7">
        <v>49</v>
      </c>
      <c r="K522" s="21">
        <v>0.26063829787234044</v>
      </c>
      <c r="L522" s="7">
        <v>151</v>
      </c>
      <c r="M522" s="7">
        <v>36</v>
      </c>
      <c r="N522" s="21">
        <v>0.23841059602649006</v>
      </c>
      <c r="O522" s="24">
        <f t="shared" si="8"/>
        <v>-2.2227701845850378E-2</v>
      </c>
    </row>
    <row r="523" spans="1:15" x14ac:dyDescent="0.2">
      <c r="A523" s="10">
        <v>8226</v>
      </c>
      <c r="B523" s="10" t="s">
        <v>361</v>
      </c>
      <c r="C523" s="10">
        <v>4</v>
      </c>
      <c r="D523" s="10" t="s">
        <v>153</v>
      </c>
      <c r="E523" s="14" t="s">
        <v>900</v>
      </c>
      <c r="F523" s="7">
        <v>431</v>
      </c>
      <c r="G523" s="7">
        <v>63</v>
      </c>
      <c r="H523" s="23">
        <v>0.14617169373549885</v>
      </c>
      <c r="I523" s="7">
        <v>285</v>
      </c>
      <c r="J523" s="7">
        <v>60</v>
      </c>
      <c r="K523" s="21">
        <v>0.21052631578947367</v>
      </c>
      <c r="L523" s="7">
        <v>211</v>
      </c>
      <c r="M523" s="7">
        <v>55</v>
      </c>
      <c r="N523" s="21">
        <v>0.26066350710900477</v>
      </c>
      <c r="O523" s="24">
        <f t="shared" si="8"/>
        <v>5.0137191319531094E-2</v>
      </c>
    </row>
    <row r="524" spans="1:15" x14ac:dyDescent="0.2">
      <c r="A524" s="1">
        <v>7753</v>
      </c>
      <c r="B524" s="2" t="s">
        <v>918</v>
      </c>
      <c r="C524" s="1">
        <v>5</v>
      </c>
      <c r="D524" s="2" t="s">
        <v>154</v>
      </c>
      <c r="E524" s="30" t="s">
        <v>208</v>
      </c>
      <c r="F524" s="19"/>
      <c r="G524" s="19"/>
      <c r="H524" s="23" t="s">
        <v>1010</v>
      </c>
      <c r="I524" s="19"/>
      <c r="J524" s="19"/>
      <c r="K524" s="21"/>
      <c r="L524" s="19"/>
      <c r="M524" s="12">
        <v>8</v>
      </c>
      <c r="N524" s="21"/>
      <c r="O524" s="24">
        <f t="shared" si="8"/>
        <v>0</v>
      </c>
    </row>
    <row r="525" spans="1:15" x14ac:dyDescent="0.2">
      <c r="A525" s="10">
        <v>4829</v>
      </c>
      <c r="B525" s="10" t="s">
        <v>362</v>
      </c>
      <c r="C525" s="10">
        <v>8</v>
      </c>
      <c r="D525" s="10" t="s">
        <v>364</v>
      </c>
      <c r="E525" s="14" t="s">
        <v>614</v>
      </c>
      <c r="F525" s="7">
        <v>11</v>
      </c>
      <c r="G525" s="7">
        <v>1</v>
      </c>
      <c r="H525" s="23">
        <v>9.0909090909090912E-2</v>
      </c>
      <c r="I525" s="7">
        <v>14</v>
      </c>
      <c r="J525" s="7">
        <v>2</v>
      </c>
      <c r="K525" s="21">
        <v>0.14285714285714285</v>
      </c>
      <c r="L525" s="7">
        <v>13</v>
      </c>
      <c r="M525" s="7">
        <v>2</v>
      </c>
      <c r="N525" s="21">
        <v>0.15384615384615385</v>
      </c>
      <c r="O525" s="24">
        <f t="shared" si="8"/>
        <v>1.0989010989011005E-2</v>
      </c>
    </row>
    <row r="526" spans="1:15" x14ac:dyDescent="0.2">
      <c r="A526" s="10">
        <v>1908</v>
      </c>
      <c r="B526" s="10" t="s">
        <v>919</v>
      </c>
      <c r="C526" s="10">
        <v>1</v>
      </c>
      <c r="D526" s="10" t="s">
        <v>154</v>
      </c>
      <c r="E526" s="14" t="s">
        <v>397</v>
      </c>
      <c r="F526" s="7">
        <v>106</v>
      </c>
      <c r="G526" s="7">
        <v>0</v>
      </c>
      <c r="H526" s="23">
        <v>0</v>
      </c>
      <c r="I526" s="7">
        <v>105</v>
      </c>
      <c r="J526" s="7">
        <v>0</v>
      </c>
      <c r="K526" s="21">
        <v>0</v>
      </c>
      <c r="L526" s="7">
        <v>101</v>
      </c>
      <c r="M526" s="7">
        <v>0</v>
      </c>
      <c r="N526" s="21">
        <v>0</v>
      </c>
      <c r="O526" s="24">
        <f t="shared" si="8"/>
        <v>0</v>
      </c>
    </row>
    <row r="527" spans="1:15" x14ac:dyDescent="0.2">
      <c r="A527" s="10">
        <v>4836</v>
      </c>
      <c r="B527" s="10" t="s">
        <v>362</v>
      </c>
      <c r="C527" s="10">
        <v>8</v>
      </c>
      <c r="D527" s="10" t="s">
        <v>364</v>
      </c>
      <c r="E527" s="14" t="s">
        <v>615</v>
      </c>
      <c r="F527" s="7">
        <v>72</v>
      </c>
      <c r="G527" s="7">
        <v>6</v>
      </c>
      <c r="H527" s="23">
        <v>8.3333333333333329E-2</v>
      </c>
      <c r="I527" s="7">
        <v>76</v>
      </c>
      <c r="J527" s="7">
        <v>15</v>
      </c>
      <c r="K527" s="21">
        <v>0.19736842105263158</v>
      </c>
      <c r="L527" s="7">
        <v>80</v>
      </c>
      <c r="M527" s="7">
        <v>8</v>
      </c>
      <c r="N527" s="21">
        <v>0.1</v>
      </c>
      <c r="O527" s="24">
        <f t="shared" si="8"/>
        <v>-9.7368421052631576E-2</v>
      </c>
    </row>
    <row r="528" spans="1:15" x14ac:dyDescent="0.2">
      <c r="A528" s="10">
        <v>4849</v>
      </c>
      <c r="B528" s="10" t="s">
        <v>919</v>
      </c>
      <c r="C528" s="10">
        <v>1</v>
      </c>
      <c r="D528" s="10" t="s">
        <v>364</v>
      </c>
      <c r="E528" s="14" t="s">
        <v>616</v>
      </c>
      <c r="F528" s="7">
        <v>105</v>
      </c>
      <c r="G528" s="7">
        <v>14</v>
      </c>
      <c r="H528" s="23">
        <v>0.13333333333333333</v>
      </c>
      <c r="I528" s="7">
        <v>106</v>
      </c>
      <c r="J528" s="7">
        <v>22</v>
      </c>
      <c r="K528" s="21">
        <v>0.20754716981132076</v>
      </c>
      <c r="L528" s="7">
        <v>98</v>
      </c>
      <c r="M528" s="7">
        <v>17</v>
      </c>
      <c r="N528" s="21">
        <v>0.17346938775510204</v>
      </c>
      <c r="O528" s="24">
        <f t="shared" si="8"/>
        <v>-3.4077782056218725E-2</v>
      </c>
    </row>
    <row r="529" spans="1:15" x14ac:dyDescent="0.2">
      <c r="A529" s="10">
        <v>8620</v>
      </c>
      <c r="B529" s="10" t="s">
        <v>937</v>
      </c>
      <c r="C529" s="10">
        <v>1</v>
      </c>
      <c r="D529" s="10" t="s">
        <v>154</v>
      </c>
      <c r="E529" s="14" t="s">
        <v>70</v>
      </c>
      <c r="F529" s="7">
        <v>24</v>
      </c>
      <c r="G529" s="7">
        <v>0</v>
      </c>
      <c r="H529" s="23">
        <v>0</v>
      </c>
      <c r="I529" s="7">
        <v>30</v>
      </c>
      <c r="J529" s="7">
        <v>1</v>
      </c>
      <c r="K529" s="21">
        <v>3.3333333333333333E-2</v>
      </c>
      <c r="L529" s="7">
        <v>27</v>
      </c>
      <c r="M529" s="7">
        <v>1</v>
      </c>
      <c r="N529" s="21">
        <v>3.7037037037037035E-2</v>
      </c>
      <c r="O529" s="24">
        <f t="shared" si="8"/>
        <v>3.7037037037037021E-3</v>
      </c>
    </row>
    <row r="530" spans="1:15" x14ac:dyDescent="0.2">
      <c r="A530" s="10">
        <v>8638</v>
      </c>
      <c r="B530" s="10" t="s">
        <v>937</v>
      </c>
      <c r="C530" s="10">
        <v>2</v>
      </c>
      <c r="D530" s="10" t="s">
        <v>154</v>
      </c>
      <c r="E530" s="14" t="s">
        <v>74</v>
      </c>
      <c r="F530" s="7">
        <v>41</v>
      </c>
      <c r="G530" s="7">
        <v>3</v>
      </c>
      <c r="H530" s="23">
        <v>7.3170731707317069E-2</v>
      </c>
      <c r="I530" s="7">
        <v>26</v>
      </c>
      <c r="J530" s="7">
        <v>0</v>
      </c>
      <c r="K530" s="21">
        <v>0</v>
      </c>
      <c r="L530" s="7">
        <v>44</v>
      </c>
      <c r="M530" s="7">
        <v>3</v>
      </c>
      <c r="N530" s="21">
        <v>6.8181818181818177E-2</v>
      </c>
      <c r="O530" s="24">
        <f t="shared" si="8"/>
        <v>6.8181818181818177E-2</v>
      </c>
    </row>
    <row r="531" spans="1:15" x14ac:dyDescent="0.2">
      <c r="A531" s="10">
        <v>5170</v>
      </c>
      <c r="B531" s="10" t="s">
        <v>158</v>
      </c>
      <c r="C531" s="10">
        <v>4</v>
      </c>
      <c r="D531" s="10" t="s">
        <v>364</v>
      </c>
      <c r="E531" s="14" t="s">
        <v>644</v>
      </c>
      <c r="F531" s="7">
        <v>112</v>
      </c>
      <c r="G531" s="7">
        <v>10</v>
      </c>
      <c r="H531" s="23">
        <v>8.9285714285714288E-2</v>
      </c>
      <c r="I531" s="7">
        <v>126</v>
      </c>
      <c r="J531" s="7">
        <v>16</v>
      </c>
      <c r="K531" s="21">
        <v>0.12698412698412698</v>
      </c>
      <c r="L531" s="7">
        <v>117</v>
      </c>
      <c r="M531" s="7">
        <v>11</v>
      </c>
      <c r="N531" s="21">
        <v>9.4017094017094016E-2</v>
      </c>
      <c r="O531" s="24">
        <f t="shared" si="8"/>
        <v>-3.2967032967032961E-2</v>
      </c>
    </row>
    <row r="532" spans="1:15" x14ac:dyDescent="0.2">
      <c r="A532" s="10">
        <v>4863</v>
      </c>
      <c r="B532" s="10" t="s">
        <v>362</v>
      </c>
      <c r="C532" s="10">
        <v>6</v>
      </c>
      <c r="D532" s="10" t="s">
        <v>364</v>
      </c>
      <c r="E532" s="14" t="s">
        <v>617</v>
      </c>
      <c r="F532" s="7">
        <v>346</v>
      </c>
      <c r="G532" s="7">
        <v>67</v>
      </c>
      <c r="H532" s="23">
        <v>0.19364161849710981</v>
      </c>
      <c r="I532" s="7">
        <v>305</v>
      </c>
      <c r="J532" s="7">
        <v>71</v>
      </c>
      <c r="K532" s="21">
        <v>0.23278688524590163</v>
      </c>
      <c r="L532" s="7">
        <v>298</v>
      </c>
      <c r="M532" s="7">
        <v>25</v>
      </c>
      <c r="N532" s="21">
        <v>8.3892617449664433E-2</v>
      </c>
      <c r="O532" s="24">
        <f t="shared" si="8"/>
        <v>-0.14889426779623721</v>
      </c>
    </row>
    <row r="533" spans="1:15" x14ac:dyDescent="0.2">
      <c r="A533" s="10">
        <v>8058</v>
      </c>
      <c r="B533" s="10" t="s">
        <v>158</v>
      </c>
      <c r="C533" s="10">
        <v>4</v>
      </c>
      <c r="D533" s="10" t="s">
        <v>153</v>
      </c>
      <c r="E533" s="14" t="s">
        <v>223</v>
      </c>
      <c r="F533" s="7">
        <v>673</v>
      </c>
      <c r="G533" s="7">
        <v>68</v>
      </c>
      <c r="H533" s="23">
        <v>0.10104011887072809</v>
      </c>
      <c r="I533" s="7">
        <v>580</v>
      </c>
      <c r="J533" s="7">
        <v>52</v>
      </c>
      <c r="K533" s="21">
        <v>8.9655172413793102E-2</v>
      </c>
      <c r="L533" s="7">
        <v>474</v>
      </c>
      <c r="M533" s="7">
        <v>84</v>
      </c>
      <c r="N533" s="21">
        <v>0.17721518987341772</v>
      </c>
      <c r="O533" s="24">
        <f t="shared" si="8"/>
        <v>8.756001745962462E-2</v>
      </c>
    </row>
    <row r="534" spans="1:15" x14ac:dyDescent="0.2">
      <c r="A534" s="10">
        <v>4870</v>
      </c>
      <c r="B534" s="10" t="s">
        <v>919</v>
      </c>
      <c r="C534" s="10">
        <v>1</v>
      </c>
      <c r="D534" s="10" t="s">
        <v>364</v>
      </c>
      <c r="E534" s="14" t="s">
        <v>618</v>
      </c>
      <c r="F534" s="7">
        <v>528</v>
      </c>
      <c r="G534" s="7">
        <v>58</v>
      </c>
      <c r="H534" s="23">
        <v>0.10984848484848485</v>
      </c>
      <c r="I534" s="7">
        <v>442</v>
      </c>
      <c r="J534" s="7">
        <v>69</v>
      </c>
      <c r="K534" s="21">
        <v>0.15610859728506787</v>
      </c>
      <c r="L534" s="7">
        <v>393</v>
      </c>
      <c r="M534" s="7">
        <v>61</v>
      </c>
      <c r="N534" s="21">
        <v>0.15521628498727735</v>
      </c>
      <c r="O534" s="24">
        <f t="shared" si="8"/>
        <v>-8.9231229779052068E-4</v>
      </c>
    </row>
    <row r="535" spans="1:15" x14ac:dyDescent="0.2">
      <c r="A535" s="10">
        <v>4877</v>
      </c>
      <c r="B535" s="10" t="s">
        <v>362</v>
      </c>
      <c r="C535" s="10">
        <v>6</v>
      </c>
      <c r="D535" s="10" t="s">
        <v>364</v>
      </c>
      <c r="E535" s="14" t="s">
        <v>619</v>
      </c>
      <c r="F535" s="7">
        <v>372</v>
      </c>
      <c r="G535" s="7">
        <v>46</v>
      </c>
      <c r="H535" s="23">
        <v>0.12365591397849462</v>
      </c>
      <c r="I535" s="7">
        <v>379</v>
      </c>
      <c r="J535" s="7">
        <v>69</v>
      </c>
      <c r="K535" s="21">
        <v>0.18205804749340371</v>
      </c>
      <c r="L535" s="7">
        <v>378</v>
      </c>
      <c r="M535" s="7">
        <v>35</v>
      </c>
      <c r="N535" s="21">
        <v>9.2592592592592587E-2</v>
      </c>
      <c r="O535" s="24">
        <f t="shared" si="8"/>
        <v>-8.946545490081112E-2</v>
      </c>
    </row>
    <row r="536" spans="1:15" x14ac:dyDescent="0.2">
      <c r="A536" s="10">
        <v>4881</v>
      </c>
      <c r="B536" s="10" t="s">
        <v>919</v>
      </c>
      <c r="C536" s="10">
        <v>1</v>
      </c>
      <c r="D536" s="10" t="s">
        <v>364</v>
      </c>
      <c r="E536" s="14" t="s">
        <v>620</v>
      </c>
      <c r="F536" s="7">
        <v>435</v>
      </c>
      <c r="G536" s="7">
        <v>39</v>
      </c>
      <c r="H536" s="23">
        <v>8.9655172413793102E-2</v>
      </c>
      <c r="I536" s="7">
        <v>462</v>
      </c>
      <c r="J536" s="7">
        <v>75</v>
      </c>
      <c r="K536" s="21">
        <v>0.16233766233766234</v>
      </c>
      <c r="L536" s="7">
        <v>429</v>
      </c>
      <c r="M536" s="7">
        <v>72</v>
      </c>
      <c r="N536" s="21">
        <v>0.16783216783216784</v>
      </c>
      <c r="O536" s="24">
        <f t="shared" si="8"/>
        <v>5.4945054945055027E-3</v>
      </c>
    </row>
    <row r="537" spans="1:15" x14ac:dyDescent="0.2">
      <c r="A537" s="5">
        <v>8729</v>
      </c>
      <c r="B537" s="5" t="s">
        <v>158</v>
      </c>
      <c r="C537" s="5">
        <v>5</v>
      </c>
      <c r="D537" s="5" t="s">
        <v>154</v>
      </c>
      <c r="E537" s="6" t="s">
        <v>104</v>
      </c>
      <c r="F537" s="19">
        <v>707</v>
      </c>
      <c r="G537" s="19">
        <v>45</v>
      </c>
      <c r="H537" s="23">
        <v>6.3649222065063654E-2</v>
      </c>
      <c r="I537" s="19">
        <v>624</v>
      </c>
      <c r="J537" s="19">
        <v>41</v>
      </c>
      <c r="K537" s="21">
        <v>6.5705128205128208E-2</v>
      </c>
      <c r="L537" s="19">
        <v>472</v>
      </c>
      <c r="M537" s="19">
        <v>41</v>
      </c>
      <c r="N537" s="21">
        <v>8.6864406779661021E-2</v>
      </c>
      <c r="O537" s="24">
        <f t="shared" si="8"/>
        <v>2.1159278574532814E-2</v>
      </c>
    </row>
    <row r="538" spans="1:15" x14ac:dyDescent="0.2">
      <c r="A538" s="10">
        <v>8733</v>
      </c>
      <c r="B538" s="10" t="s">
        <v>921</v>
      </c>
      <c r="C538" s="10" t="s">
        <v>216</v>
      </c>
      <c r="D538" s="10" t="s">
        <v>154</v>
      </c>
      <c r="E538" s="14" t="s">
        <v>107</v>
      </c>
      <c r="F538" s="7">
        <v>365</v>
      </c>
      <c r="G538" s="7">
        <v>15</v>
      </c>
      <c r="H538" s="23">
        <v>4.1095890410958902E-2</v>
      </c>
      <c r="I538" s="7">
        <v>151</v>
      </c>
      <c r="J538" s="7">
        <v>5</v>
      </c>
      <c r="K538" s="21">
        <v>3.3112582781456956E-2</v>
      </c>
      <c r="L538" s="7">
        <v>140</v>
      </c>
      <c r="M538" s="7">
        <v>7</v>
      </c>
      <c r="N538" s="21">
        <v>0.05</v>
      </c>
      <c r="O538" s="24">
        <f t="shared" si="8"/>
        <v>1.6887417218543047E-2</v>
      </c>
    </row>
    <row r="539" spans="1:15" x14ac:dyDescent="0.2">
      <c r="A539" s="10">
        <v>4887</v>
      </c>
      <c r="B539" s="10" t="s">
        <v>919</v>
      </c>
      <c r="C539" s="10">
        <v>1</v>
      </c>
      <c r="D539" s="10" t="s">
        <v>364</v>
      </c>
      <c r="E539" s="14" t="s">
        <v>621</v>
      </c>
      <c r="F539" s="7">
        <v>36</v>
      </c>
      <c r="G539" s="7">
        <v>6</v>
      </c>
      <c r="H539" s="23">
        <v>0.16666666666666666</v>
      </c>
      <c r="I539" s="7">
        <v>37</v>
      </c>
      <c r="J539" s="7">
        <v>7</v>
      </c>
      <c r="K539" s="21">
        <v>0.1891891891891892</v>
      </c>
      <c r="L539" s="7">
        <v>32</v>
      </c>
      <c r="M539" s="7">
        <v>3</v>
      </c>
      <c r="N539" s="21">
        <v>9.375E-2</v>
      </c>
      <c r="O539" s="24">
        <f t="shared" si="8"/>
        <v>-9.54391891891892E-2</v>
      </c>
    </row>
    <row r="540" spans="1:15" x14ac:dyDescent="0.2">
      <c r="A540" s="10">
        <v>4890</v>
      </c>
      <c r="B540" s="10" t="s">
        <v>158</v>
      </c>
      <c r="C540" s="10">
        <v>4</v>
      </c>
      <c r="D540" s="10" t="s">
        <v>364</v>
      </c>
      <c r="E540" s="14" t="s">
        <v>622</v>
      </c>
      <c r="F540" s="7">
        <v>217</v>
      </c>
      <c r="G540" s="7">
        <v>32</v>
      </c>
      <c r="H540" s="23">
        <v>0.14746543778801843</v>
      </c>
      <c r="I540" s="7">
        <v>238</v>
      </c>
      <c r="J540" s="7">
        <v>52</v>
      </c>
      <c r="K540" s="21">
        <v>0.21848739495798319</v>
      </c>
      <c r="L540" s="7">
        <v>219</v>
      </c>
      <c r="M540" s="7">
        <v>40</v>
      </c>
      <c r="N540" s="21">
        <v>0.18264840182648401</v>
      </c>
      <c r="O540" s="24">
        <f t="shared" si="8"/>
        <v>-3.5838993131499186E-2</v>
      </c>
    </row>
    <row r="541" spans="1:15" x14ac:dyDescent="0.2">
      <c r="A541" s="10">
        <v>4904</v>
      </c>
      <c r="B541" s="10" t="s">
        <v>158</v>
      </c>
      <c r="C541" s="10">
        <v>4</v>
      </c>
      <c r="D541" s="10" t="s">
        <v>364</v>
      </c>
      <c r="E541" s="14" t="s">
        <v>623</v>
      </c>
      <c r="F541" s="7">
        <v>265</v>
      </c>
      <c r="G541" s="7">
        <v>34</v>
      </c>
      <c r="H541" s="23">
        <v>0.12830188679245283</v>
      </c>
      <c r="I541" s="7">
        <v>244</v>
      </c>
      <c r="J541" s="7">
        <v>73</v>
      </c>
      <c r="K541" s="21">
        <v>0.29918032786885246</v>
      </c>
      <c r="L541" s="7">
        <v>206</v>
      </c>
      <c r="M541" s="7">
        <v>30</v>
      </c>
      <c r="N541" s="21">
        <v>0.14563106796116504</v>
      </c>
      <c r="O541" s="24">
        <f t="shared" si="8"/>
        <v>-0.15354925990768742</v>
      </c>
    </row>
    <row r="542" spans="1:15" x14ac:dyDescent="0.2">
      <c r="A542" s="10">
        <v>1947</v>
      </c>
      <c r="B542" s="10" t="s">
        <v>919</v>
      </c>
      <c r="C542" s="10">
        <v>1</v>
      </c>
      <c r="D542" s="10" t="s">
        <v>364</v>
      </c>
      <c r="E542" s="14" t="s">
        <v>406</v>
      </c>
      <c r="F542" s="7">
        <v>79</v>
      </c>
      <c r="G542" s="7">
        <v>0</v>
      </c>
      <c r="H542" s="23">
        <v>0</v>
      </c>
      <c r="I542" s="7">
        <v>114</v>
      </c>
      <c r="J542" s="7">
        <v>0</v>
      </c>
      <c r="K542" s="21">
        <v>0</v>
      </c>
      <c r="L542" s="7">
        <v>97</v>
      </c>
      <c r="M542" s="7">
        <v>0</v>
      </c>
      <c r="N542" s="21">
        <v>0</v>
      </c>
      <c r="O542" s="24">
        <f t="shared" si="8"/>
        <v>0</v>
      </c>
    </row>
    <row r="543" spans="1:15" x14ac:dyDescent="0.2">
      <c r="A543" s="10">
        <v>4918</v>
      </c>
      <c r="B543" s="10" t="s">
        <v>362</v>
      </c>
      <c r="C543" s="10">
        <v>6</v>
      </c>
      <c r="D543" s="10" t="s">
        <v>364</v>
      </c>
      <c r="E543" s="14" t="s">
        <v>624</v>
      </c>
      <c r="F543" s="7">
        <v>539</v>
      </c>
      <c r="G543" s="7">
        <v>62</v>
      </c>
      <c r="H543" s="23">
        <v>0.11502782931354361</v>
      </c>
      <c r="I543" s="7">
        <v>527</v>
      </c>
      <c r="J543" s="7">
        <v>85</v>
      </c>
      <c r="K543" s="21">
        <v>0.16129032258064516</v>
      </c>
      <c r="L543" s="7">
        <v>489</v>
      </c>
      <c r="M543" s="7">
        <v>83</v>
      </c>
      <c r="N543" s="21">
        <v>0.16973415132924335</v>
      </c>
      <c r="O543" s="24">
        <f t="shared" si="8"/>
        <v>8.4438287485981978E-3</v>
      </c>
    </row>
    <row r="544" spans="1:15" x14ac:dyDescent="0.2">
      <c r="A544" s="10">
        <v>4932</v>
      </c>
      <c r="B544" s="10" t="s">
        <v>362</v>
      </c>
      <c r="C544" s="10">
        <v>8</v>
      </c>
      <c r="D544" s="10" t="s">
        <v>364</v>
      </c>
      <c r="E544" s="14" t="s">
        <v>625</v>
      </c>
      <c r="F544" s="7">
        <v>154</v>
      </c>
      <c r="G544" s="7">
        <v>42</v>
      </c>
      <c r="H544" s="23">
        <v>0.27272727272727271</v>
      </c>
      <c r="I544" s="7">
        <v>138</v>
      </c>
      <c r="J544" s="7">
        <v>40</v>
      </c>
      <c r="K544" s="21">
        <v>0.28985507246376813</v>
      </c>
      <c r="L544" s="7">
        <v>150</v>
      </c>
      <c r="M544" s="7">
        <v>57</v>
      </c>
      <c r="N544" s="21">
        <v>0.38</v>
      </c>
      <c r="O544" s="24">
        <f t="shared" si="8"/>
        <v>9.0144927536231878E-2</v>
      </c>
    </row>
    <row r="545" spans="1:15" x14ac:dyDescent="0.2">
      <c r="A545" s="10">
        <v>8685</v>
      </c>
      <c r="B545" s="10" t="s">
        <v>937</v>
      </c>
      <c r="C545" s="10">
        <v>2</v>
      </c>
      <c r="D545" s="10" t="s">
        <v>154</v>
      </c>
      <c r="E545" s="14" t="s">
        <v>90</v>
      </c>
      <c r="F545" s="7">
        <v>38</v>
      </c>
      <c r="G545" s="7">
        <v>2</v>
      </c>
      <c r="H545" s="23">
        <v>5.2631578947368418E-2</v>
      </c>
      <c r="I545" s="7">
        <v>45</v>
      </c>
      <c r="J545" s="7">
        <v>1</v>
      </c>
      <c r="K545" s="21">
        <v>2.2222222222222223E-2</v>
      </c>
      <c r="L545" s="7">
        <v>44</v>
      </c>
      <c r="M545" s="7">
        <v>0</v>
      </c>
      <c r="N545" s="21">
        <v>0</v>
      </c>
      <c r="O545" s="24">
        <f t="shared" si="8"/>
        <v>-2.2222222222222223E-2</v>
      </c>
    </row>
    <row r="546" spans="1:15" x14ac:dyDescent="0.2">
      <c r="A546" s="10">
        <v>4945</v>
      </c>
      <c r="B546" s="10" t="s">
        <v>158</v>
      </c>
      <c r="C546" s="10">
        <v>5</v>
      </c>
      <c r="D546" s="10" t="s">
        <v>364</v>
      </c>
      <c r="E546" s="14" t="s">
        <v>626</v>
      </c>
      <c r="F546" s="7">
        <v>396</v>
      </c>
      <c r="G546" s="7">
        <v>71</v>
      </c>
      <c r="H546" s="23">
        <v>0.17929292929292928</v>
      </c>
      <c r="I546" s="7">
        <v>359</v>
      </c>
      <c r="J546" s="7">
        <v>50</v>
      </c>
      <c r="K546" s="21">
        <v>0.1392757660167131</v>
      </c>
      <c r="L546" s="7">
        <v>318</v>
      </c>
      <c r="M546" s="7">
        <v>47</v>
      </c>
      <c r="N546" s="21">
        <v>0.14779874213836477</v>
      </c>
      <c r="O546" s="24">
        <f t="shared" si="8"/>
        <v>8.5229761216516764E-3</v>
      </c>
    </row>
    <row r="547" spans="1:15" x14ac:dyDescent="0.2">
      <c r="A547" s="10">
        <v>4959</v>
      </c>
      <c r="B547" s="10" t="s">
        <v>158</v>
      </c>
      <c r="C547" s="10">
        <v>5</v>
      </c>
      <c r="D547" s="10" t="s">
        <v>364</v>
      </c>
      <c r="E547" s="14" t="s">
        <v>627</v>
      </c>
      <c r="F547" s="7">
        <v>268</v>
      </c>
      <c r="G547" s="7">
        <v>22</v>
      </c>
      <c r="H547" s="23">
        <v>8.2089552238805971E-2</v>
      </c>
      <c r="I547" s="7">
        <v>251</v>
      </c>
      <c r="J547" s="7">
        <v>66</v>
      </c>
      <c r="K547" s="21">
        <v>0.26294820717131473</v>
      </c>
      <c r="L547" s="7">
        <v>186</v>
      </c>
      <c r="M547" s="7">
        <v>12</v>
      </c>
      <c r="N547" s="21">
        <v>6.4516129032258063E-2</v>
      </c>
      <c r="O547" s="24">
        <f t="shared" si="8"/>
        <v>-0.19843207813905667</v>
      </c>
    </row>
    <row r="548" spans="1:15" x14ac:dyDescent="0.2">
      <c r="A548" s="10">
        <v>4973</v>
      </c>
      <c r="B548" s="10" t="s">
        <v>919</v>
      </c>
      <c r="C548" s="10">
        <v>1</v>
      </c>
      <c r="D548" s="10" t="s">
        <v>364</v>
      </c>
      <c r="E548" s="14" t="s">
        <v>628</v>
      </c>
      <c r="F548" s="7">
        <v>88</v>
      </c>
      <c r="G548" s="7">
        <v>12</v>
      </c>
      <c r="H548" s="23">
        <v>0.13636363636363635</v>
      </c>
      <c r="I548" s="7">
        <v>86</v>
      </c>
      <c r="J548" s="7">
        <v>12</v>
      </c>
      <c r="K548" s="21">
        <v>0.13953488372093023</v>
      </c>
      <c r="L548" s="7">
        <v>97</v>
      </c>
      <c r="M548" s="7">
        <v>28</v>
      </c>
      <c r="N548" s="21">
        <v>0.28865979381443296</v>
      </c>
      <c r="O548" s="24">
        <f t="shared" si="8"/>
        <v>0.14912491009350273</v>
      </c>
    </row>
    <row r="549" spans="1:15" x14ac:dyDescent="0.2">
      <c r="A549" s="10">
        <v>8200</v>
      </c>
      <c r="B549" s="10" t="s">
        <v>158</v>
      </c>
      <c r="C549" s="10">
        <v>5</v>
      </c>
      <c r="D549" s="10" t="s">
        <v>153</v>
      </c>
      <c r="E549" s="14" t="s">
        <v>896</v>
      </c>
      <c r="F549" s="7">
        <v>723</v>
      </c>
      <c r="G549" s="7">
        <v>62</v>
      </c>
      <c r="H549" s="23">
        <v>8.5753803596127248E-2</v>
      </c>
      <c r="I549" s="7">
        <v>642</v>
      </c>
      <c r="J549" s="7">
        <v>71</v>
      </c>
      <c r="K549" s="21">
        <v>0.11059190031152648</v>
      </c>
      <c r="L549" s="7">
        <v>464</v>
      </c>
      <c r="M549" s="7">
        <v>63</v>
      </c>
      <c r="N549" s="21">
        <v>0.13577586206896552</v>
      </c>
      <c r="O549" s="24">
        <f t="shared" si="8"/>
        <v>2.5183961757439047E-2</v>
      </c>
    </row>
    <row r="550" spans="1:15" x14ac:dyDescent="0.2">
      <c r="A550" s="10">
        <v>4982</v>
      </c>
      <c r="B550" s="10" t="s">
        <v>158</v>
      </c>
      <c r="C550" s="10">
        <v>3</v>
      </c>
      <c r="D550" s="10" t="s">
        <v>364</v>
      </c>
      <c r="E550" s="14" t="s">
        <v>630</v>
      </c>
      <c r="F550" s="7">
        <v>479</v>
      </c>
      <c r="G550" s="7">
        <v>80</v>
      </c>
      <c r="H550" s="23">
        <v>0.16701461377870563</v>
      </c>
      <c r="I550" s="7">
        <v>471</v>
      </c>
      <c r="J550" s="7">
        <v>95</v>
      </c>
      <c r="K550" s="21">
        <v>0.20169851380042464</v>
      </c>
      <c r="L550" s="7">
        <v>452</v>
      </c>
      <c r="M550" s="7">
        <v>49</v>
      </c>
      <c r="N550" s="21">
        <v>0.1084070796460177</v>
      </c>
      <c r="O550" s="24">
        <f t="shared" si="8"/>
        <v>-9.3291434154406938E-2</v>
      </c>
    </row>
    <row r="551" spans="1:15" x14ac:dyDescent="0.2">
      <c r="A551" s="10">
        <v>4983</v>
      </c>
      <c r="B551" s="10" t="s">
        <v>158</v>
      </c>
      <c r="C551" s="10">
        <v>3</v>
      </c>
      <c r="D551" s="10" t="s">
        <v>364</v>
      </c>
      <c r="E551" s="14" t="s">
        <v>376</v>
      </c>
      <c r="F551" s="7">
        <v>182</v>
      </c>
      <c r="G551" s="7">
        <v>9</v>
      </c>
      <c r="H551" s="23">
        <v>4.9450549450549448E-2</v>
      </c>
      <c r="I551" s="7">
        <v>191</v>
      </c>
      <c r="J551" s="7">
        <v>23</v>
      </c>
      <c r="K551" s="21">
        <v>0.12041884816753927</v>
      </c>
      <c r="L551" s="7">
        <v>195</v>
      </c>
      <c r="M551" s="7">
        <v>6</v>
      </c>
      <c r="N551" s="21">
        <v>3.0769230769230771E-2</v>
      </c>
      <c r="O551" s="24">
        <f t="shared" si="8"/>
        <v>-8.9649617398308498E-2</v>
      </c>
    </row>
    <row r="552" spans="1:15" x14ac:dyDescent="0.2">
      <c r="A552" s="10">
        <v>8736</v>
      </c>
      <c r="B552" s="10" t="s">
        <v>918</v>
      </c>
      <c r="C552" s="10">
        <v>3</v>
      </c>
      <c r="D552" s="10" t="s">
        <v>154</v>
      </c>
      <c r="E552" s="14" t="s">
        <v>108</v>
      </c>
      <c r="F552" s="7">
        <v>950</v>
      </c>
      <c r="G552" s="7">
        <v>84</v>
      </c>
      <c r="H552" s="23">
        <v>8.8421052631578942E-2</v>
      </c>
      <c r="I552" s="7">
        <v>627</v>
      </c>
      <c r="J552" s="7">
        <v>63</v>
      </c>
      <c r="K552" s="21">
        <v>0.10047846889952153</v>
      </c>
      <c r="L552" s="7">
        <v>501</v>
      </c>
      <c r="M552" s="7">
        <v>48</v>
      </c>
      <c r="N552" s="21">
        <v>9.580838323353294E-2</v>
      </c>
      <c r="O552" s="24">
        <f t="shared" si="8"/>
        <v>-4.6700856659885881E-3</v>
      </c>
    </row>
    <row r="553" spans="1:15" x14ac:dyDescent="0.2">
      <c r="A553" s="10">
        <v>4985</v>
      </c>
      <c r="B553" s="10" t="s">
        <v>921</v>
      </c>
      <c r="C553" s="10" t="s">
        <v>216</v>
      </c>
      <c r="D553" s="10" t="s">
        <v>364</v>
      </c>
      <c r="E553" s="14" t="s">
        <v>631</v>
      </c>
      <c r="F553" s="7">
        <v>21</v>
      </c>
      <c r="G553" s="7">
        <v>0</v>
      </c>
      <c r="H553" s="23">
        <v>0</v>
      </c>
      <c r="I553" s="7">
        <v>32</v>
      </c>
      <c r="J553" s="7">
        <v>0</v>
      </c>
      <c r="K553" s="21">
        <v>0</v>
      </c>
      <c r="L553" s="7">
        <v>20</v>
      </c>
      <c r="M553" s="7">
        <v>0</v>
      </c>
      <c r="N553" s="21">
        <v>0</v>
      </c>
      <c r="O553" s="24">
        <f t="shared" si="8"/>
        <v>0</v>
      </c>
    </row>
    <row r="554" spans="1:15" x14ac:dyDescent="0.2">
      <c r="A554" s="10">
        <v>4986</v>
      </c>
      <c r="B554" s="10" t="s">
        <v>158</v>
      </c>
      <c r="C554" s="10">
        <v>4</v>
      </c>
      <c r="D554" s="10" t="s">
        <v>364</v>
      </c>
      <c r="E554" s="14" t="s">
        <v>632</v>
      </c>
      <c r="F554" s="7">
        <v>204</v>
      </c>
      <c r="G554" s="7">
        <v>32</v>
      </c>
      <c r="H554" s="23">
        <v>0.15686274509803921</v>
      </c>
      <c r="I554" s="7">
        <v>185</v>
      </c>
      <c r="J554" s="7">
        <v>47</v>
      </c>
      <c r="K554" s="21">
        <v>0.25405405405405407</v>
      </c>
      <c r="L554" s="7">
        <v>141</v>
      </c>
      <c r="M554" s="7">
        <v>20</v>
      </c>
      <c r="N554" s="21">
        <v>0.14184397163120568</v>
      </c>
      <c r="O554" s="24">
        <f t="shared" si="8"/>
        <v>-0.11221008242284838</v>
      </c>
    </row>
    <row r="555" spans="1:15" x14ac:dyDescent="0.2">
      <c r="A555" s="10">
        <v>1948</v>
      </c>
      <c r="B555" s="10" t="s">
        <v>919</v>
      </c>
      <c r="C555" s="10">
        <v>2</v>
      </c>
      <c r="D555" s="10" t="s">
        <v>154</v>
      </c>
      <c r="E555" s="14" t="s">
        <v>407</v>
      </c>
      <c r="F555" s="7">
        <v>143</v>
      </c>
      <c r="G555" s="7">
        <v>0</v>
      </c>
      <c r="H555" s="23">
        <v>0</v>
      </c>
      <c r="I555" s="7">
        <v>148</v>
      </c>
      <c r="J555" s="7">
        <v>0</v>
      </c>
      <c r="K555" s="21">
        <v>0</v>
      </c>
      <c r="L555" s="7">
        <v>144</v>
      </c>
      <c r="M555" s="7">
        <v>0</v>
      </c>
      <c r="N555" s="21">
        <v>0</v>
      </c>
      <c r="O555" s="24">
        <f t="shared" si="8"/>
        <v>0</v>
      </c>
    </row>
    <row r="556" spans="1:15" x14ac:dyDescent="0.2">
      <c r="A556" s="10">
        <v>5014</v>
      </c>
      <c r="B556" s="10" t="s">
        <v>361</v>
      </c>
      <c r="C556" s="10">
        <v>3</v>
      </c>
      <c r="D556" s="10" t="s">
        <v>364</v>
      </c>
      <c r="E556" s="14" t="s">
        <v>633</v>
      </c>
      <c r="F556" s="7">
        <v>31</v>
      </c>
      <c r="G556" s="7">
        <v>1</v>
      </c>
      <c r="H556" s="23">
        <v>3.2258064516129031E-2</v>
      </c>
      <c r="I556" s="7">
        <v>22</v>
      </c>
      <c r="J556" s="7">
        <v>10</v>
      </c>
      <c r="K556" s="21">
        <v>0.45454545454545453</v>
      </c>
      <c r="L556" s="7">
        <v>18</v>
      </c>
      <c r="M556" s="7">
        <v>5</v>
      </c>
      <c r="N556" s="21">
        <v>0.27777777777777779</v>
      </c>
      <c r="O556" s="24">
        <f t="shared" si="8"/>
        <v>-0.17676767676767674</v>
      </c>
    </row>
    <row r="557" spans="1:15" x14ac:dyDescent="0.2">
      <c r="A557" s="10">
        <v>1959</v>
      </c>
      <c r="B557" s="10" t="s">
        <v>919</v>
      </c>
      <c r="C557" s="10">
        <v>1</v>
      </c>
      <c r="D557" s="10" t="s">
        <v>154</v>
      </c>
      <c r="E557" s="14" t="s">
        <v>414</v>
      </c>
      <c r="F557" s="7">
        <v>77</v>
      </c>
      <c r="G557" s="7">
        <v>0</v>
      </c>
      <c r="H557" s="23">
        <v>0</v>
      </c>
      <c r="I557" s="7">
        <v>85</v>
      </c>
      <c r="J557" s="7">
        <v>0</v>
      </c>
      <c r="K557" s="21">
        <v>0</v>
      </c>
      <c r="L557" s="7">
        <v>89</v>
      </c>
      <c r="M557" s="7">
        <v>0</v>
      </c>
      <c r="N557" s="21">
        <v>0</v>
      </c>
      <c r="O557" s="24">
        <f t="shared" si="8"/>
        <v>0</v>
      </c>
    </row>
    <row r="558" spans="1:15" x14ac:dyDescent="0.2">
      <c r="A558" s="10">
        <v>2544</v>
      </c>
      <c r="B558" s="10" t="s">
        <v>158</v>
      </c>
      <c r="C558" s="10">
        <v>4</v>
      </c>
      <c r="D558" s="10" t="s">
        <v>364</v>
      </c>
      <c r="E558" s="14" t="s">
        <v>475</v>
      </c>
      <c r="F558" s="7">
        <v>156</v>
      </c>
      <c r="G558" s="7">
        <v>0</v>
      </c>
      <c r="H558" s="23">
        <v>0</v>
      </c>
      <c r="I558" s="7">
        <v>144</v>
      </c>
      <c r="J558" s="7">
        <v>4</v>
      </c>
      <c r="K558" s="21">
        <v>2.7777777777777776E-2</v>
      </c>
      <c r="L558" s="7">
        <v>152</v>
      </c>
      <c r="M558" s="7">
        <v>11</v>
      </c>
      <c r="N558" s="21">
        <v>7.2368421052631582E-2</v>
      </c>
      <c r="O558" s="24">
        <f t="shared" si="8"/>
        <v>4.4590643274853806E-2</v>
      </c>
    </row>
    <row r="559" spans="1:15" x14ac:dyDescent="0.2">
      <c r="A559" s="10">
        <v>5113</v>
      </c>
      <c r="B559" s="10" t="s">
        <v>361</v>
      </c>
      <c r="C559" s="10">
        <v>7</v>
      </c>
      <c r="D559" s="10" t="s">
        <v>364</v>
      </c>
      <c r="E559" s="14" t="s">
        <v>641</v>
      </c>
      <c r="F559" s="7">
        <v>222</v>
      </c>
      <c r="G559" s="7">
        <v>31</v>
      </c>
      <c r="H559" s="23">
        <v>0.13963963963963963</v>
      </c>
      <c r="I559" s="7">
        <v>177</v>
      </c>
      <c r="J559" s="7">
        <v>39</v>
      </c>
      <c r="K559" s="21">
        <v>0.22033898305084745</v>
      </c>
      <c r="L559" s="7">
        <v>171</v>
      </c>
      <c r="M559" s="7">
        <v>17</v>
      </c>
      <c r="N559" s="21">
        <v>9.9415204678362568E-2</v>
      </c>
      <c r="O559" s="24">
        <f t="shared" si="8"/>
        <v>-0.12092377837248489</v>
      </c>
    </row>
    <row r="560" spans="1:15" x14ac:dyDescent="0.2">
      <c r="A560" s="10">
        <v>8228</v>
      </c>
      <c r="B560" s="10" t="s">
        <v>918</v>
      </c>
      <c r="C560" s="10">
        <v>2</v>
      </c>
      <c r="D560" s="10" t="s">
        <v>153</v>
      </c>
      <c r="E560" s="14" t="s">
        <v>901</v>
      </c>
      <c r="F560" s="7">
        <v>347</v>
      </c>
      <c r="G560" s="7">
        <v>39</v>
      </c>
      <c r="H560" s="23">
        <v>0.11239193083573487</v>
      </c>
      <c r="I560" s="7">
        <v>313</v>
      </c>
      <c r="J560" s="7">
        <v>58</v>
      </c>
      <c r="K560" s="21">
        <v>0.1853035143769968</v>
      </c>
      <c r="L560" s="7">
        <v>251</v>
      </c>
      <c r="M560" s="7">
        <v>54</v>
      </c>
      <c r="N560" s="21">
        <v>0.2151394422310757</v>
      </c>
      <c r="O560" s="24">
        <f t="shared" si="8"/>
        <v>2.9835927854078903E-2</v>
      </c>
    </row>
    <row r="561" spans="1:15" x14ac:dyDescent="0.2">
      <c r="A561" s="10">
        <v>8230</v>
      </c>
      <c r="B561" s="10" t="s">
        <v>919</v>
      </c>
      <c r="C561" s="10">
        <v>2</v>
      </c>
      <c r="D561" s="10" t="s">
        <v>153</v>
      </c>
      <c r="E561" s="14" t="s">
        <v>902</v>
      </c>
      <c r="F561" s="7">
        <v>463</v>
      </c>
      <c r="G561" s="7">
        <v>63</v>
      </c>
      <c r="H561" s="23">
        <v>0.13606911447084233</v>
      </c>
      <c r="I561" s="7">
        <v>400</v>
      </c>
      <c r="J561" s="7">
        <v>72</v>
      </c>
      <c r="K561" s="21">
        <v>0.18</v>
      </c>
      <c r="L561" s="7">
        <v>386</v>
      </c>
      <c r="M561" s="7">
        <v>73</v>
      </c>
      <c r="N561" s="21">
        <v>0.18911917098445596</v>
      </c>
      <c r="O561" s="24">
        <f t="shared" si="8"/>
        <v>9.119170984455971E-3</v>
      </c>
    </row>
    <row r="562" spans="1:15" x14ac:dyDescent="0.2">
      <c r="A562" s="10">
        <v>5055</v>
      </c>
      <c r="B562" s="10" t="s">
        <v>158</v>
      </c>
      <c r="C562" s="10">
        <v>4</v>
      </c>
      <c r="D562" s="10" t="s">
        <v>364</v>
      </c>
      <c r="E562" s="14" t="s">
        <v>635</v>
      </c>
      <c r="F562" s="7">
        <v>914</v>
      </c>
      <c r="G562" s="7">
        <v>98</v>
      </c>
      <c r="H562" s="23">
        <v>0.10722100656455143</v>
      </c>
      <c r="I562" s="7">
        <v>811</v>
      </c>
      <c r="J562" s="7">
        <v>108</v>
      </c>
      <c r="K562" s="21">
        <v>0.13316892725030827</v>
      </c>
      <c r="L562" s="7">
        <v>743</v>
      </c>
      <c r="M562" s="7">
        <v>103</v>
      </c>
      <c r="N562" s="21">
        <v>0.1386271870794078</v>
      </c>
      <c r="O562" s="24">
        <f t="shared" si="8"/>
        <v>5.4582598290995321E-3</v>
      </c>
    </row>
    <row r="563" spans="1:15" x14ac:dyDescent="0.2">
      <c r="A563" s="10">
        <v>5166</v>
      </c>
      <c r="B563" s="10" t="s">
        <v>921</v>
      </c>
      <c r="C563" s="10" t="s">
        <v>216</v>
      </c>
      <c r="D563" s="10" t="s">
        <v>153</v>
      </c>
      <c r="E563" s="14" t="s">
        <v>60</v>
      </c>
      <c r="F563" s="7"/>
      <c r="G563" s="7">
        <v>14</v>
      </c>
      <c r="H563" s="23" t="s">
        <v>1010</v>
      </c>
      <c r="I563" s="7">
        <v>88</v>
      </c>
      <c r="J563" s="7">
        <v>16</v>
      </c>
      <c r="K563" s="21">
        <v>0.18181818181818182</v>
      </c>
      <c r="L563" s="7">
        <v>86</v>
      </c>
      <c r="M563" s="7">
        <v>19</v>
      </c>
      <c r="N563" s="21">
        <v>0.22093023255813954</v>
      </c>
      <c r="O563" s="24">
        <f t="shared" si="8"/>
        <v>3.9112050739957716E-2</v>
      </c>
    </row>
    <row r="564" spans="1:15" x14ac:dyDescent="0.2">
      <c r="A564" s="10">
        <v>8454</v>
      </c>
      <c r="B564" s="10" t="s">
        <v>921</v>
      </c>
      <c r="C564" s="10" t="s">
        <v>216</v>
      </c>
      <c r="D564" s="10" t="s">
        <v>154</v>
      </c>
      <c r="E564" s="14" t="s">
        <v>127</v>
      </c>
      <c r="F564" s="7">
        <v>22</v>
      </c>
      <c r="G564" s="7">
        <v>8</v>
      </c>
      <c r="H564" s="23">
        <v>0.36363636363636365</v>
      </c>
      <c r="I564" s="7">
        <v>53</v>
      </c>
      <c r="J564" s="7">
        <v>0</v>
      </c>
      <c r="K564" s="21">
        <v>0</v>
      </c>
      <c r="L564" s="7">
        <v>93</v>
      </c>
      <c r="M564" s="7">
        <v>25</v>
      </c>
      <c r="N564" s="21">
        <v>0.26881720430107525</v>
      </c>
      <c r="O564" s="24">
        <f t="shared" si="8"/>
        <v>0.26881720430107525</v>
      </c>
    </row>
    <row r="565" spans="1:15" x14ac:dyDescent="0.2">
      <c r="A565" s="10">
        <v>8461</v>
      </c>
      <c r="B565" s="10" t="s">
        <v>921</v>
      </c>
      <c r="C565" s="10" t="s">
        <v>216</v>
      </c>
      <c r="D565" s="10" t="s">
        <v>153</v>
      </c>
      <c r="E565" s="14" t="s">
        <v>230</v>
      </c>
      <c r="F565" s="7">
        <v>35</v>
      </c>
      <c r="G565" s="7">
        <v>6</v>
      </c>
      <c r="H565" s="23">
        <v>0.17142857142857143</v>
      </c>
      <c r="I565" s="7">
        <v>39</v>
      </c>
      <c r="J565" s="7">
        <v>0</v>
      </c>
      <c r="K565" s="21">
        <v>0</v>
      </c>
      <c r="L565" s="7">
        <v>50</v>
      </c>
      <c r="M565" s="7">
        <v>0</v>
      </c>
      <c r="N565" s="21">
        <v>0</v>
      </c>
      <c r="O565" s="24">
        <f t="shared" si="8"/>
        <v>0</v>
      </c>
    </row>
    <row r="566" spans="1:15" x14ac:dyDescent="0.2">
      <c r="A566" s="10">
        <v>8011</v>
      </c>
      <c r="B566" s="10" t="s">
        <v>921</v>
      </c>
      <c r="C566" s="10" t="s">
        <v>216</v>
      </c>
      <c r="D566" s="10" t="s">
        <v>153</v>
      </c>
      <c r="E566" s="14" t="s">
        <v>178</v>
      </c>
      <c r="F566" s="7">
        <v>2</v>
      </c>
      <c r="G566" s="7">
        <v>0</v>
      </c>
      <c r="H566" s="23">
        <v>0</v>
      </c>
      <c r="I566" s="7">
        <v>0</v>
      </c>
      <c r="J566" s="7">
        <v>0</v>
      </c>
      <c r="K566" s="21"/>
      <c r="L566" s="7">
        <v>12</v>
      </c>
      <c r="M566" s="7">
        <v>4</v>
      </c>
      <c r="N566" s="21">
        <v>0.33333333333333331</v>
      </c>
      <c r="O566" s="24">
        <f t="shared" si="8"/>
        <v>0.33333333333333331</v>
      </c>
    </row>
    <row r="567" spans="1:15" x14ac:dyDescent="0.2">
      <c r="A567" s="10">
        <v>8012</v>
      </c>
      <c r="B567" s="10" t="s">
        <v>921</v>
      </c>
      <c r="C567" s="10" t="s">
        <v>216</v>
      </c>
      <c r="D567" s="10" t="s">
        <v>153</v>
      </c>
      <c r="E567" s="14" t="s">
        <v>179</v>
      </c>
      <c r="F567" s="7">
        <v>20</v>
      </c>
      <c r="G567" s="7">
        <v>16</v>
      </c>
      <c r="H567" s="23">
        <v>0.8</v>
      </c>
      <c r="I567" s="7">
        <v>23</v>
      </c>
      <c r="J567" s="7">
        <v>2</v>
      </c>
      <c r="K567" s="21">
        <v>8.6956521739130432E-2</v>
      </c>
      <c r="L567" s="7">
        <v>32</v>
      </c>
      <c r="M567" s="7">
        <v>8</v>
      </c>
      <c r="N567" s="21">
        <v>0.25</v>
      </c>
      <c r="O567" s="24">
        <f t="shared" si="8"/>
        <v>0.16304347826086957</v>
      </c>
    </row>
    <row r="568" spans="1:15" x14ac:dyDescent="0.2">
      <c r="A568" s="10">
        <v>8013</v>
      </c>
      <c r="B568" s="10" t="s">
        <v>921</v>
      </c>
      <c r="C568" s="10" t="s">
        <v>216</v>
      </c>
      <c r="D568" s="10" t="s">
        <v>153</v>
      </c>
      <c r="E568" s="14" t="s">
        <v>339</v>
      </c>
      <c r="F568" s="7">
        <v>5</v>
      </c>
      <c r="G568" s="7">
        <v>3</v>
      </c>
      <c r="H568" s="23">
        <v>0.6</v>
      </c>
      <c r="I568" s="7">
        <v>18</v>
      </c>
      <c r="J568" s="7">
        <v>0</v>
      </c>
      <c r="K568" s="21">
        <v>0</v>
      </c>
      <c r="L568" s="7">
        <v>5</v>
      </c>
      <c r="M568" s="7">
        <v>0</v>
      </c>
      <c r="N568" s="21">
        <v>0</v>
      </c>
      <c r="O568" s="24">
        <f t="shared" si="8"/>
        <v>0</v>
      </c>
    </row>
    <row r="569" spans="1:15" x14ac:dyDescent="0.2">
      <c r="A569" s="10">
        <v>8014</v>
      </c>
      <c r="B569" s="10" t="s">
        <v>921</v>
      </c>
      <c r="C569" s="10" t="s">
        <v>216</v>
      </c>
      <c r="D569" s="10" t="s">
        <v>364</v>
      </c>
      <c r="E569" s="14" t="s">
        <v>54</v>
      </c>
      <c r="F569" s="7"/>
      <c r="G569" s="7">
        <v>16</v>
      </c>
      <c r="H569" s="23"/>
      <c r="I569" s="7">
        <v>23</v>
      </c>
      <c r="J569" s="7">
        <v>0</v>
      </c>
      <c r="K569" s="21">
        <v>0</v>
      </c>
      <c r="L569" s="7">
        <v>29</v>
      </c>
      <c r="M569" s="7">
        <v>7</v>
      </c>
      <c r="N569" s="21">
        <v>0.2413793103448276</v>
      </c>
      <c r="O569" s="24">
        <f t="shared" si="8"/>
        <v>0.2413793103448276</v>
      </c>
    </row>
    <row r="570" spans="1:15" x14ac:dyDescent="0.2">
      <c r="A570" s="10">
        <v>8464</v>
      </c>
      <c r="B570" s="10" t="s">
        <v>921</v>
      </c>
      <c r="C570" s="10" t="s">
        <v>216</v>
      </c>
      <c r="D570" s="10" t="s">
        <v>153</v>
      </c>
      <c r="E570" s="14" t="s">
        <v>192</v>
      </c>
      <c r="F570" s="7">
        <v>14</v>
      </c>
      <c r="G570" s="7">
        <v>7</v>
      </c>
      <c r="H570" s="23">
        <v>0.5</v>
      </c>
      <c r="I570" s="7">
        <v>17</v>
      </c>
      <c r="J570" s="7">
        <v>0</v>
      </c>
      <c r="K570" s="21">
        <v>0</v>
      </c>
      <c r="L570" s="7">
        <v>30</v>
      </c>
      <c r="M570" s="7">
        <v>8</v>
      </c>
      <c r="N570" s="21">
        <v>0.26666666666666666</v>
      </c>
      <c r="O570" s="24">
        <f t="shared" si="8"/>
        <v>0.26666666666666666</v>
      </c>
    </row>
    <row r="571" spans="1:15" x14ac:dyDescent="0.2">
      <c r="A571" s="10">
        <v>5068</v>
      </c>
      <c r="B571" s="10" t="s">
        <v>158</v>
      </c>
      <c r="C571" s="10">
        <v>5</v>
      </c>
      <c r="D571" s="10" t="s">
        <v>364</v>
      </c>
      <c r="E571" s="14" t="s">
        <v>636</v>
      </c>
      <c r="F571" s="7">
        <v>700</v>
      </c>
      <c r="G571" s="7">
        <v>78</v>
      </c>
      <c r="H571" s="23">
        <v>0.11142857142857143</v>
      </c>
      <c r="I571" s="7">
        <v>486</v>
      </c>
      <c r="J571" s="7">
        <v>84</v>
      </c>
      <c r="K571" s="21">
        <v>0.1728395061728395</v>
      </c>
      <c r="L571" s="7">
        <v>459</v>
      </c>
      <c r="M571" s="7">
        <v>62</v>
      </c>
      <c r="N571" s="21">
        <v>0.13507625272331156</v>
      </c>
      <c r="O571" s="24">
        <f t="shared" si="8"/>
        <v>-3.7763253449527939E-2</v>
      </c>
    </row>
    <row r="572" spans="1:15" x14ac:dyDescent="0.2">
      <c r="A572" s="10">
        <v>5082</v>
      </c>
      <c r="B572" s="10" t="s">
        <v>158</v>
      </c>
      <c r="C572" s="10">
        <v>5</v>
      </c>
      <c r="D572" s="10" t="s">
        <v>364</v>
      </c>
      <c r="E572" s="14" t="s">
        <v>637</v>
      </c>
      <c r="F572" s="7">
        <v>406</v>
      </c>
      <c r="G572" s="7">
        <v>59</v>
      </c>
      <c r="H572" s="23">
        <v>0.14532019704433496</v>
      </c>
      <c r="I572" s="7">
        <v>355</v>
      </c>
      <c r="J572" s="7">
        <v>90</v>
      </c>
      <c r="K572" s="21">
        <v>0.25352112676056338</v>
      </c>
      <c r="L572" s="7">
        <v>310</v>
      </c>
      <c r="M572" s="7">
        <v>40</v>
      </c>
      <c r="N572" s="21">
        <v>0.12903225806451613</v>
      </c>
      <c r="O572" s="24">
        <f t="shared" si="8"/>
        <v>-0.12448886869604725</v>
      </c>
    </row>
    <row r="573" spans="1:15" x14ac:dyDescent="0.2">
      <c r="A573" s="10">
        <v>5096</v>
      </c>
      <c r="B573" s="10" t="s">
        <v>362</v>
      </c>
      <c r="C573" s="10">
        <v>7</v>
      </c>
      <c r="D573" s="10" t="s">
        <v>364</v>
      </c>
      <c r="E573" s="14" t="s">
        <v>638</v>
      </c>
      <c r="F573" s="7">
        <v>478</v>
      </c>
      <c r="G573" s="7">
        <v>78</v>
      </c>
      <c r="H573" s="23">
        <v>0.16317991631799164</v>
      </c>
      <c r="I573" s="7">
        <v>445</v>
      </c>
      <c r="J573" s="7">
        <v>87</v>
      </c>
      <c r="K573" s="21">
        <v>0.19550561797752808</v>
      </c>
      <c r="L573" s="7">
        <v>405</v>
      </c>
      <c r="M573" s="7">
        <v>64</v>
      </c>
      <c r="N573" s="21">
        <v>0.15802469135802469</v>
      </c>
      <c r="O573" s="24">
        <f t="shared" si="8"/>
        <v>-3.7480926619503391E-2</v>
      </c>
    </row>
    <row r="574" spans="1:15" x14ac:dyDescent="0.2">
      <c r="A574" s="10">
        <v>5110</v>
      </c>
      <c r="B574" s="10" t="s">
        <v>361</v>
      </c>
      <c r="C574" s="10">
        <v>8</v>
      </c>
      <c r="D574" s="10" t="s">
        <v>364</v>
      </c>
      <c r="E574" s="14" t="s">
        <v>639</v>
      </c>
      <c r="F574" s="7">
        <v>65</v>
      </c>
      <c r="G574" s="7">
        <v>3</v>
      </c>
      <c r="H574" s="23">
        <v>4.6153846153846156E-2</v>
      </c>
      <c r="I574" s="7">
        <v>58</v>
      </c>
      <c r="J574" s="7">
        <v>8</v>
      </c>
      <c r="K574" s="21">
        <v>0.13793103448275862</v>
      </c>
      <c r="L574" s="7">
        <v>64</v>
      </c>
      <c r="M574" s="7">
        <v>10</v>
      </c>
      <c r="N574" s="21">
        <v>0.15625</v>
      </c>
      <c r="O574" s="24">
        <f t="shared" si="8"/>
        <v>1.8318965517241381E-2</v>
      </c>
    </row>
    <row r="575" spans="1:15" x14ac:dyDescent="0.2">
      <c r="A575" s="10">
        <v>8236</v>
      </c>
      <c r="B575" s="10" t="s">
        <v>918</v>
      </c>
      <c r="C575" s="10">
        <v>3</v>
      </c>
      <c r="D575" s="10" t="s">
        <v>153</v>
      </c>
      <c r="E575" s="14" t="s">
        <v>904</v>
      </c>
      <c r="F575" s="7">
        <v>173</v>
      </c>
      <c r="G575" s="7">
        <v>12</v>
      </c>
      <c r="H575" s="23">
        <v>6.9364161849710976E-2</v>
      </c>
      <c r="I575" s="7">
        <v>132</v>
      </c>
      <c r="J575" s="7">
        <v>19</v>
      </c>
      <c r="K575" s="21">
        <v>0.14393939393939395</v>
      </c>
      <c r="L575" s="7">
        <v>89</v>
      </c>
      <c r="M575" s="7">
        <v>5</v>
      </c>
      <c r="N575" s="21">
        <v>5.6179775280898875E-2</v>
      </c>
      <c r="O575" s="24">
        <f t="shared" si="8"/>
        <v>-8.7759618658495075E-2</v>
      </c>
    </row>
    <row r="576" spans="1:15" x14ac:dyDescent="0.2">
      <c r="A576" s="10">
        <v>8743</v>
      </c>
      <c r="B576" s="10" t="s">
        <v>918</v>
      </c>
      <c r="C576" s="10" t="s">
        <v>159</v>
      </c>
      <c r="D576" s="10" t="s">
        <v>154</v>
      </c>
      <c r="E576" s="14" t="s">
        <v>162</v>
      </c>
      <c r="F576" s="7">
        <v>1291</v>
      </c>
      <c r="G576" s="7">
        <v>92</v>
      </c>
      <c r="H576" s="23">
        <v>7.1262587141750586E-2</v>
      </c>
      <c r="I576" s="7">
        <v>1138</v>
      </c>
      <c r="J576" s="7">
        <v>84</v>
      </c>
      <c r="K576" s="21">
        <v>7.3813708260105443E-2</v>
      </c>
      <c r="L576" s="7">
        <v>910</v>
      </c>
      <c r="M576" s="7">
        <v>58</v>
      </c>
      <c r="N576" s="21">
        <v>6.3736263736263732E-2</v>
      </c>
      <c r="O576" s="24">
        <f t="shared" si="8"/>
        <v>-1.0077444523841711E-2</v>
      </c>
    </row>
    <row r="577" spans="1:15" x14ac:dyDescent="0.2">
      <c r="A577" s="10">
        <v>5192</v>
      </c>
      <c r="B577" s="10" t="s">
        <v>361</v>
      </c>
      <c r="C577" s="10">
        <v>3</v>
      </c>
      <c r="D577" s="10" t="s">
        <v>364</v>
      </c>
      <c r="E577" s="14" t="s">
        <v>646</v>
      </c>
      <c r="F577" s="7">
        <v>46</v>
      </c>
      <c r="G577" s="7">
        <v>11</v>
      </c>
      <c r="H577" s="23">
        <v>0.2391304347826087</v>
      </c>
      <c r="I577" s="7">
        <v>33</v>
      </c>
      <c r="J577" s="7">
        <v>8</v>
      </c>
      <c r="K577" s="21">
        <v>0.24242424242424243</v>
      </c>
      <c r="L577" s="7">
        <v>37</v>
      </c>
      <c r="M577" s="7">
        <v>5</v>
      </c>
      <c r="N577" s="21">
        <v>0.13513513513513514</v>
      </c>
      <c r="O577" s="24">
        <f t="shared" si="8"/>
        <v>-0.10728910728910729</v>
      </c>
    </row>
    <row r="578" spans="1:15" x14ac:dyDescent="0.2">
      <c r="A578" s="10">
        <v>5137</v>
      </c>
      <c r="B578" s="10" t="s">
        <v>158</v>
      </c>
      <c r="C578" s="10">
        <v>5</v>
      </c>
      <c r="D578" s="10" t="s">
        <v>364</v>
      </c>
      <c r="E578" s="14" t="s">
        <v>642</v>
      </c>
      <c r="F578" s="7">
        <v>179</v>
      </c>
      <c r="G578" s="7">
        <v>33</v>
      </c>
      <c r="H578" s="23">
        <v>0.18435754189944134</v>
      </c>
      <c r="I578" s="7">
        <v>178</v>
      </c>
      <c r="J578" s="7">
        <v>31</v>
      </c>
      <c r="K578" s="21">
        <v>0.17415730337078653</v>
      </c>
      <c r="L578" s="7">
        <v>174</v>
      </c>
      <c r="M578" s="7">
        <v>29</v>
      </c>
      <c r="N578" s="21">
        <v>0.16666666666666666</v>
      </c>
      <c r="O578" s="24">
        <f t="shared" ref="O578:O641" si="9">N578-K578</f>
        <v>-7.4906367041198685E-3</v>
      </c>
    </row>
    <row r="579" spans="1:15" x14ac:dyDescent="0.2">
      <c r="A579" s="10">
        <v>8235</v>
      </c>
      <c r="B579" s="10" t="s">
        <v>361</v>
      </c>
      <c r="C579" s="10">
        <v>3</v>
      </c>
      <c r="D579" s="10" t="s">
        <v>153</v>
      </c>
      <c r="E579" s="14" t="s">
        <v>903</v>
      </c>
      <c r="F579" s="7">
        <v>163</v>
      </c>
      <c r="G579" s="7">
        <v>15</v>
      </c>
      <c r="H579" s="23">
        <v>9.202453987730061E-2</v>
      </c>
      <c r="I579" s="7">
        <v>140</v>
      </c>
      <c r="J579" s="7">
        <v>32</v>
      </c>
      <c r="K579" s="21">
        <v>0.22857142857142856</v>
      </c>
      <c r="L579" s="7">
        <v>123</v>
      </c>
      <c r="M579" s="7">
        <v>25</v>
      </c>
      <c r="N579" s="21">
        <v>0.2032520325203252</v>
      </c>
      <c r="O579" s="24">
        <f t="shared" si="9"/>
        <v>-2.5319396051103366E-2</v>
      </c>
    </row>
    <row r="580" spans="1:15" x14ac:dyDescent="0.2">
      <c r="A580" s="10">
        <v>8425</v>
      </c>
      <c r="B580" s="10" t="s">
        <v>361</v>
      </c>
      <c r="C580" s="10">
        <v>3</v>
      </c>
      <c r="D580" s="10" t="s">
        <v>153</v>
      </c>
      <c r="E580" s="14" t="s">
        <v>123</v>
      </c>
      <c r="F580" s="7">
        <v>168</v>
      </c>
      <c r="G580" s="7">
        <v>20</v>
      </c>
      <c r="H580" s="23">
        <v>0.11904761904761904</v>
      </c>
      <c r="I580" s="7">
        <v>162</v>
      </c>
      <c r="J580" s="7">
        <v>43</v>
      </c>
      <c r="K580" s="21">
        <v>0.26543209876543211</v>
      </c>
      <c r="L580" s="7">
        <v>121</v>
      </c>
      <c r="M580" s="7">
        <v>29</v>
      </c>
      <c r="N580" s="21">
        <v>0.23966942148760331</v>
      </c>
      <c r="O580" s="24">
        <f t="shared" si="9"/>
        <v>-2.5762677277828799E-2</v>
      </c>
    </row>
    <row r="581" spans="1:15" x14ac:dyDescent="0.2">
      <c r="A581" s="10">
        <v>8237</v>
      </c>
      <c r="B581" s="10" t="s">
        <v>918</v>
      </c>
      <c r="C581" s="10" t="s">
        <v>159</v>
      </c>
      <c r="D581" s="10" t="s">
        <v>153</v>
      </c>
      <c r="E581" s="14" t="s">
        <v>905</v>
      </c>
      <c r="F581" s="7">
        <v>350</v>
      </c>
      <c r="G581" s="7">
        <v>29</v>
      </c>
      <c r="H581" s="23">
        <v>8.2857142857142851E-2</v>
      </c>
      <c r="I581" s="7">
        <v>278</v>
      </c>
      <c r="J581" s="7">
        <v>44</v>
      </c>
      <c r="K581" s="21">
        <v>0.15827338129496402</v>
      </c>
      <c r="L581" s="7">
        <v>306</v>
      </c>
      <c r="M581" s="7">
        <v>39</v>
      </c>
      <c r="N581" s="21">
        <v>0.12745098039215685</v>
      </c>
      <c r="O581" s="24">
        <f t="shared" si="9"/>
        <v>-3.0822400902807162E-2</v>
      </c>
    </row>
    <row r="582" spans="1:15" x14ac:dyDescent="0.2">
      <c r="A582" s="10">
        <v>1949</v>
      </c>
      <c r="B582" s="10" t="s">
        <v>361</v>
      </c>
      <c r="C582" s="10">
        <v>3</v>
      </c>
      <c r="D582" s="10" t="s">
        <v>364</v>
      </c>
      <c r="E582" s="14" t="s">
        <v>408</v>
      </c>
      <c r="F582" s="7">
        <v>164</v>
      </c>
      <c r="G582" s="7">
        <v>8</v>
      </c>
      <c r="H582" s="23">
        <v>4.878048780487805E-2</v>
      </c>
      <c r="I582" s="7">
        <v>146</v>
      </c>
      <c r="J582" s="7">
        <v>5</v>
      </c>
      <c r="K582" s="21">
        <v>3.4246575342465752E-2</v>
      </c>
      <c r="L582" s="7">
        <v>147</v>
      </c>
      <c r="M582" s="7">
        <v>3</v>
      </c>
      <c r="N582" s="21">
        <v>2.0408163265306121E-2</v>
      </c>
      <c r="O582" s="24">
        <f t="shared" si="9"/>
        <v>-1.3838412077159631E-2</v>
      </c>
    </row>
    <row r="583" spans="1:15" x14ac:dyDescent="0.2">
      <c r="A583" s="10">
        <v>5164</v>
      </c>
      <c r="B583" s="10" t="s">
        <v>361</v>
      </c>
      <c r="C583" s="10">
        <v>3</v>
      </c>
      <c r="D583" s="10" t="s">
        <v>364</v>
      </c>
      <c r="E583" s="14" t="s">
        <v>643</v>
      </c>
      <c r="F583" s="7">
        <v>20</v>
      </c>
      <c r="G583" s="7">
        <v>2</v>
      </c>
      <c r="H583" s="23">
        <v>0.1</v>
      </c>
      <c r="I583" s="7">
        <v>15</v>
      </c>
      <c r="J583" s="7">
        <v>4</v>
      </c>
      <c r="K583" s="21">
        <v>0.26666666666666666</v>
      </c>
      <c r="L583" s="7">
        <v>12</v>
      </c>
      <c r="M583" s="7">
        <v>0</v>
      </c>
      <c r="N583" s="21">
        <v>0</v>
      </c>
      <c r="O583" s="24">
        <f t="shared" si="9"/>
        <v>-0.26666666666666666</v>
      </c>
    </row>
    <row r="584" spans="1:15" x14ac:dyDescent="0.2">
      <c r="A584" s="10">
        <v>8866</v>
      </c>
      <c r="B584" s="10" t="s">
        <v>918</v>
      </c>
      <c r="C584" s="10">
        <v>0</v>
      </c>
      <c r="D584" s="10" t="s">
        <v>154</v>
      </c>
      <c r="E584" s="14" t="s">
        <v>961</v>
      </c>
      <c r="F584" s="7"/>
      <c r="G584" s="7"/>
      <c r="H584" s="23"/>
      <c r="I584" s="7"/>
      <c r="J584" s="7"/>
      <c r="K584" s="21"/>
      <c r="L584" s="7"/>
      <c r="M584" s="7">
        <v>11</v>
      </c>
      <c r="N584" s="21"/>
      <c r="O584" s="24">
        <f t="shared" si="9"/>
        <v>0</v>
      </c>
    </row>
    <row r="585" spans="1:15" x14ac:dyDescent="0.2">
      <c r="A585" s="10">
        <v>7725</v>
      </c>
      <c r="B585" s="10" t="s">
        <v>918</v>
      </c>
      <c r="C585" s="10">
        <v>0</v>
      </c>
      <c r="D585" s="10" t="s">
        <v>154</v>
      </c>
      <c r="E585" s="14" t="s">
        <v>962</v>
      </c>
      <c r="F585" s="7"/>
      <c r="G585" s="7"/>
      <c r="H585" s="23"/>
      <c r="I585" s="7"/>
      <c r="J585" s="7"/>
      <c r="K585" s="21"/>
      <c r="L585" s="7"/>
      <c r="M585" s="7">
        <v>0</v>
      </c>
      <c r="N585" s="21"/>
      <c r="O585" s="24">
        <f t="shared" si="9"/>
        <v>0</v>
      </c>
    </row>
    <row r="586" spans="1:15" x14ac:dyDescent="0.2">
      <c r="A586" s="10">
        <v>7669</v>
      </c>
      <c r="B586" s="10" t="s">
        <v>918</v>
      </c>
      <c r="C586" s="10">
        <v>0</v>
      </c>
      <c r="D586" s="10" t="s">
        <v>154</v>
      </c>
      <c r="E586" s="14" t="s">
        <v>963</v>
      </c>
      <c r="F586" s="7"/>
      <c r="G586" s="7"/>
      <c r="H586" s="23"/>
      <c r="I586" s="7"/>
      <c r="J586" s="7"/>
      <c r="K586" s="21"/>
      <c r="L586" s="7"/>
      <c r="M586" s="7">
        <v>2</v>
      </c>
      <c r="N586" s="21"/>
      <c r="O586" s="24">
        <f t="shared" si="9"/>
        <v>0</v>
      </c>
    </row>
    <row r="587" spans="1:15" x14ac:dyDescent="0.2">
      <c r="A587" s="10">
        <v>8002</v>
      </c>
      <c r="B587" s="10" t="s">
        <v>921</v>
      </c>
      <c r="C587" s="10" t="s">
        <v>216</v>
      </c>
      <c r="D587" s="10" t="s">
        <v>153</v>
      </c>
      <c r="E587" s="14" t="s">
        <v>222</v>
      </c>
      <c r="F587" s="7">
        <v>0</v>
      </c>
      <c r="G587" s="7">
        <v>1</v>
      </c>
      <c r="H587" s="23"/>
      <c r="I587" s="7">
        <v>5</v>
      </c>
      <c r="J587" s="7">
        <v>0</v>
      </c>
      <c r="K587" s="21">
        <v>0</v>
      </c>
      <c r="L587" s="7">
        <v>6</v>
      </c>
      <c r="M587" s="7">
        <v>0</v>
      </c>
      <c r="N587" s="21">
        <v>0</v>
      </c>
      <c r="O587" s="24">
        <f t="shared" si="9"/>
        <v>0</v>
      </c>
    </row>
    <row r="588" spans="1:15" x14ac:dyDescent="0.2">
      <c r="A588" s="10">
        <v>8750</v>
      </c>
      <c r="B588" s="10" t="s">
        <v>158</v>
      </c>
      <c r="C588" s="10">
        <v>4</v>
      </c>
      <c r="D588" s="10" t="s">
        <v>154</v>
      </c>
      <c r="E588" s="14" t="s">
        <v>163</v>
      </c>
      <c r="F588" s="7">
        <v>630</v>
      </c>
      <c r="G588" s="7">
        <v>62</v>
      </c>
      <c r="H588" s="23">
        <v>9.841269841269841E-2</v>
      </c>
      <c r="I588" s="7">
        <v>573</v>
      </c>
      <c r="J588" s="7">
        <v>49</v>
      </c>
      <c r="K588" s="21">
        <v>8.5514834205933685E-2</v>
      </c>
      <c r="L588" s="7">
        <v>442</v>
      </c>
      <c r="M588" s="7">
        <v>39</v>
      </c>
      <c r="N588" s="21">
        <v>8.8235294117647065E-2</v>
      </c>
      <c r="O588" s="24">
        <f t="shared" si="9"/>
        <v>2.7204599117133799E-3</v>
      </c>
    </row>
    <row r="589" spans="1:15" x14ac:dyDescent="0.2">
      <c r="A589" s="10">
        <v>5178</v>
      </c>
      <c r="B589" s="10" t="s">
        <v>361</v>
      </c>
      <c r="C589" s="10">
        <v>3</v>
      </c>
      <c r="D589" s="10" t="s">
        <v>364</v>
      </c>
      <c r="E589" s="14" t="s">
        <v>645</v>
      </c>
      <c r="F589" s="7">
        <v>383</v>
      </c>
      <c r="G589" s="7">
        <v>59</v>
      </c>
      <c r="H589" s="23">
        <v>0.15404699738903394</v>
      </c>
      <c r="I589" s="7">
        <v>392</v>
      </c>
      <c r="J589" s="7">
        <v>80</v>
      </c>
      <c r="K589" s="21">
        <v>0.20408163265306123</v>
      </c>
      <c r="L589" s="7">
        <v>397</v>
      </c>
      <c r="M589" s="7">
        <v>62</v>
      </c>
      <c r="N589" s="21">
        <v>0.15617128463476071</v>
      </c>
      <c r="O589" s="24">
        <f t="shared" si="9"/>
        <v>-4.7910348018300519E-2</v>
      </c>
    </row>
    <row r="590" spans="1:15" x14ac:dyDescent="0.2">
      <c r="A590" s="10">
        <v>5198</v>
      </c>
      <c r="B590" s="10" t="s">
        <v>919</v>
      </c>
      <c r="C590" s="10">
        <v>1</v>
      </c>
      <c r="D590" s="10" t="s">
        <v>364</v>
      </c>
      <c r="E590" s="14" t="s">
        <v>647</v>
      </c>
      <c r="F590" s="7">
        <v>128</v>
      </c>
      <c r="G590" s="7">
        <v>24</v>
      </c>
      <c r="H590" s="23">
        <v>0.1875</v>
      </c>
      <c r="I590" s="7">
        <v>118</v>
      </c>
      <c r="J590" s="7">
        <v>13</v>
      </c>
      <c r="K590" s="21">
        <v>0.11016949152542373</v>
      </c>
      <c r="L590" s="7">
        <v>132</v>
      </c>
      <c r="M590" s="7">
        <v>28</v>
      </c>
      <c r="N590" s="21">
        <v>0.21212121212121213</v>
      </c>
      <c r="O590" s="24">
        <f t="shared" si="9"/>
        <v>0.1019517205957884</v>
      </c>
    </row>
    <row r="591" spans="1:15" x14ac:dyDescent="0.2">
      <c r="A591" s="10">
        <v>5205</v>
      </c>
      <c r="B591" s="10" t="s">
        <v>158</v>
      </c>
      <c r="C591" s="10">
        <v>4</v>
      </c>
      <c r="D591" s="10" t="s">
        <v>364</v>
      </c>
      <c r="E591" s="14" t="s">
        <v>648</v>
      </c>
      <c r="F591" s="7">
        <v>129</v>
      </c>
      <c r="G591" s="7">
        <v>13</v>
      </c>
      <c r="H591" s="23">
        <v>0.10077519379844961</v>
      </c>
      <c r="I591" s="7">
        <v>126</v>
      </c>
      <c r="J591" s="7">
        <v>20</v>
      </c>
      <c r="K591" s="21">
        <v>0.15873015873015872</v>
      </c>
      <c r="L591" s="7">
        <v>106</v>
      </c>
      <c r="M591" s="7">
        <v>14</v>
      </c>
      <c r="N591" s="21">
        <v>0.13207547169811321</v>
      </c>
      <c r="O591" s="24">
        <f t="shared" si="9"/>
        <v>-2.6654687032045515E-2</v>
      </c>
    </row>
    <row r="592" spans="1:15" x14ac:dyDescent="0.2">
      <c r="A592" s="10">
        <v>8882</v>
      </c>
      <c r="B592" s="10" t="s">
        <v>362</v>
      </c>
      <c r="C592" s="10">
        <v>6</v>
      </c>
      <c r="D592" s="10" t="s">
        <v>154</v>
      </c>
      <c r="E592" s="14" t="s">
        <v>395</v>
      </c>
      <c r="F592" s="7">
        <v>251</v>
      </c>
      <c r="G592" s="7">
        <v>37</v>
      </c>
      <c r="H592" s="23">
        <v>0.14741035856573706</v>
      </c>
      <c r="I592" s="7">
        <v>251</v>
      </c>
      <c r="J592" s="7">
        <v>21</v>
      </c>
      <c r="K592" s="21">
        <v>8.3665338645418322E-2</v>
      </c>
      <c r="L592" s="7">
        <v>242</v>
      </c>
      <c r="M592" s="7">
        <v>33</v>
      </c>
      <c r="N592" s="21">
        <v>0.13636363636363635</v>
      </c>
      <c r="O592" s="24">
        <f t="shared" si="9"/>
        <v>5.2698297718218032E-2</v>
      </c>
    </row>
    <row r="593" spans="1:15" x14ac:dyDescent="0.2">
      <c r="A593" s="10">
        <v>2381</v>
      </c>
      <c r="B593" s="10" t="s">
        <v>362</v>
      </c>
      <c r="C593" s="10">
        <v>6</v>
      </c>
      <c r="D593" s="10" t="s">
        <v>364</v>
      </c>
      <c r="E593" s="14" t="s">
        <v>368</v>
      </c>
      <c r="F593" s="7">
        <v>181</v>
      </c>
      <c r="G593" s="7">
        <v>48</v>
      </c>
      <c r="H593" s="23">
        <v>0.26519337016574585</v>
      </c>
      <c r="I593" s="7">
        <v>179</v>
      </c>
      <c r="J593" s="7">
        <v>35</v>
      </c>
      <c r="K593" s="21">
        <v>0.19553072625698323</v>
      </c>
      <c r="L593" s="7">
        <v>183</v>
      </c>
      <c r="M593" s="7">
        <v>16</v>
      </c>
      <c r="N593" s="21">
        <v>8.7431693989071038E-2</v>
      </c>
      <c r="O593" s="24">
        <f t="shared" si="9"/>
        <v>-0.10809903226791219</v>
      </c>
    </row>
    <row r="594" spans="1:15" x14ac:dyDescent="0.2">
      <c r="A594" s="10">
        <v>1918</v>
      </c>
      <c r="B594" s="10" t="s">
        <v>937</v>
      </c>
      <c r="C594" s="10" t="s">
        <v>362</v>
      </c>
      <c r="D594" s="10" t="s">
        <v>154</v>
      </c>
      <c r="E594" s="14" t="s">
        <v>401</v>
      </c>
      <c r="F594" s="7">
        <v>100</v>
      </c>
      <c r="G594" s="7">
        <v>1</v>
      </c>
      <c r="H594" s="23">
        <v>0.01</v>
      </c>
      <c r="I594" s="7">
        <v>94</v>
      </c>
      <c r="J594" s="7">
        <v>6</v>
      </c>
      <c r="K594" s="21">
        <v>6.3829787234042548E-2</v>
      </c>
      <c r="L594" s="7">
        <v>73</v>
      </c>
      <c r="M594" s="7">
        <v>2</v>
      </c>
      <c r="N594" s="21">
        <v>2.7397260273972601E-2</v>
      </c>
      <c r="O594" s="24">
        <f t="shared" si="9"/>
        <v>-3.6432526960069947E-2</v>
      </c>
    </row>
    <row r="595" spans="1:15" x14ac:dyDescent="0.2">
      <c r="A595" s="10">
        <v>6658</v>
      </c>
      <c r="B595" s="10" t="s">
        <v>362</v>
      </c>
      <c r="C595" s="10">
        <v>7</v>
      </c>
      <c r="D595" s="10" t="s">
        <v>364</v>
      </c>
      <c r="E595" s="14" t="s">
        <v>753</v>
      </c>
      <c r="F595" s="7">
        <v>438</v>
      </c>
      <c r="G595" s="7">
        <v>35</v>
      </c>
      <c r="H595" s="23">
        <v>7.9908675799086754E-2</v>
      </c>
      <c r="I595" s="7">
        <v>374</v>
      </c>
      <c r="J595" s="7">
        <v>74</v>
      </c>
      <c r="K595" s="21">
        <v>0.19786096256684493</v>
      </c>
      <c r="L595" s="7">
        <v>349</v>
      </c>
      <c r="M595" s="7">
        <v>14</v>
      </c>
      <c r="N595" s="21">
        <v>4.0114613180515762E-2</v>
      </c>
      <c r="O595" s="24">
        <f t="shared" si="9"/>
        <v>-0.15774634938632917</v>
      </c>
    </row>
    <row r="596" spans="1:15" x14ac:dyDescent="0.2">
      <c r="A596" s="10">
        <v>1952</v>
      </c>
      <c r="B596" s="10" t="s">
        <v>361</v>
      </c>
      <c r="C596" s="10">
        <v>3</v>
      </c>
      <c r="D596" s="10" t="s">
        <v>154</v>
      </c>
      <c r="E596" s="14" t="s">
        <v>409</v>
      </c>
      <c r="F596" s="7">
        <v>56</v>
      </c>
      <c r="G596" s="7">
        <v>0</v>
      </c>
      <c r="H596" s="23">
        <v>0</v>
      </c>
      <c r="I596" s="7">
        <v>54</v>
      </c>
      <c r="J596" s="7">
        <v>0</v>
      </c>
      <c r="K596" s="21">
        <v>0</v>
      </c>
      <c r="L596" s="7">
        <v>51</v>
      </c>
      <c r="M596" s="7">
        <v>0</v>
      </c>
      <c r="N596" s="21">
        <v>0</v>
      </c>
      <c r="O596" s="24">
        <f t="shared" si="9"/>
        <v>0</v>
      </c>
    </row>
    <row r="597" spans="1:15" x14ac:dyDescent="0.2">
      <c r="A597" s="10">
        <v>8214</v>
      </c>
      <c r="B597" s="10" t="s">
        <v>921</v>
      </c>
      <c r="C597" s="10" t="s">
        <v>216</v>
      </c>
      <c r="D597" s="10" t="s">
        <v>154</v>
      </c>
      <c r="E597" s="14" t="s">
        <v>348</v>
      </c>
      <c r="F597" s="7">
        <v>33</v>
      </c>
      <c r="G597" s="7">
        <v>4</v>
      </c>
      <c r="H597" s="23">
        <v>0.12121212121212122</v>
      </c>
      <c r="I597" s="7">
        <v>62</v>
      </c>
      <c r="J597" s="7">
        <v>3</v>
      </c>
      <c r="K597" s="21">
        <v>4.8387096774193547E-2</v>
      </c>
      <c r="L597" s="7">
        <v>75</v>
      </c>
      <c r="M597" s="7">
        <v>19</v>
      </c>
      <c r="N597" s="21">
        <v>0.25333333333333335</v>
      </c>
      <c r="O597" s="24">
        <f t="shared" si="9"/>
        <v>0.20494623655913979</v>
      </c>
    </row>
    <row r="598" spans="1:15" x14ac:dyDescent="0.2">
      <c r="A598" s="10">
        <v>5219</v>
      </c>
      <c r="B598" s="10" t="s">
        <v>361</v>
      </c>
      <c r="C598" s="10">
        <v>4</v>
      </c>
      <c r="D598" s="10" t="s">
        <v>364</v>
      </c>
      <c r="E598" s="14" t="s">
        <v>649</v>
      </c>
      <c r="F598" s="7">
        <v>56</v>
      </c>
      <c r="G598" s="7">
        <v>9</v>
      </c>
      <c r="H598" s="23">
        <v>0.16071428571428573</v>
      </c>
      <c r="I598" s="7">
        <v>63</v>
      </c>
      <c r="J598" s="7">
        <v>14</v>
      </c>
      <c r="K598" s="21">
        <v>0.22222222222222221</v>
      </c>
      <c r="L598" s="7">
        <v>56</v>
      </c>
      <c r="M598" s="7">
        <v>9</v>
      </c>
      <c r="N598" s="21">
        <v>0.16071428571428573</v>
      </c>
      <c r="O598" s="24">
        <f t="shared" si="9"/>
        <v>-6.1507936507936484E-2</v>
      </c>
    </row>
    <row r="599" spans="1:15" x14ac:dyDescent="0.2">
      <c r="A599" s="10">
        <v>5233</v>
      </c>
      <c r="B599" s="10" t="s">
        <v>919</v>
      </c>
      <c r="C599" s="10">
        <v>1</v>
      </c>
      <c r="D599" s="10" t="s">
        <v>364</v>
      </c>
      <c r="E599" s="14" t="s">
        <v>650</v>
      </c>
      <c r="F599" s="7">
        <v>241</v>
      </c>
      <c r="G599" s="7">
        <v>44</v>
      </c>
      <c r="H599" s="23">
        <v>0.18257261410788381</v>
      </c>
      <c r="I599" s="7">
        <v>212</v>
      </c>
      <c r="J599" s="7">
        <v>34</v>
      </c>
      <c r="K599" s="21">
        <v>0.16037735849056603</v>
      </c>
      <c r="L599" s="7">
        <v>194</v>
      </c>
      <c r="M599" s="7">
        <v>22</v>
      </c>
      <c r="N599" s="21">
        <v>0.1134020618556701</v>
      </c>
      <c r="O599" s="24">
        <f t="shared" si="9"/>
        <v>-4.6975296634895927E-2</v>
      </c>
    </row>
    <row r="600" spans="1:15" x14ac:dyDescent="0.2">
      <c r="A600" s="10">
        <v>5247</v>
      </c>
      <c r="B600" s="10" t="s">
        <v>361</v>
      </c>
      <c r="C600" s="10">
        <v>7</v>
      </c>
      <c r="D600" s="10" t="s">
        <v>364</v>
      </c>
      <c r="E600" s="14" t="s">
        <v>651</v>
      </c>
      <c r="F600" s="7">
        <v>398</v>
      </c>
      <c r="G600" s="7">
        <v>44</v>
      </c>
      <c r="H600" s="23">
        <v>0.11055276381909548</v>
      </c>
      <c r="I600" s="7">
        <v>385</v>
      </c>
      <c r="J600" s="7">
        <v>66</v>
      </c>
      <c r="K600" s="21">
        <v>0.17142857142857143</v>
      </c>
      <c r="L600" s="7">
        <v>368</v>
      </c>
      <c r="M600" s="7">
        <v>33</v>
      </c>
      <c r="N600" s="21">
        <v>8.9673913043478257E-2</v>
      </c>
      <c r="O600" s="24">
        <f t="shared" si="9"/>
        <v>-8.1754658385093174E-2</v>
      </c>
    </row>
    <row r="601" spans="1:15" x14ac:dyDescent="0.2">
      <c r="A601" s="10">
        <v>8757</v>
      </c>
      <c r="B601" s="10" t="s">
        <v>937</v>
      </c>
      <c r="C601" s="10">
        <v>5</v>
      </c>
      <c r="D601" s="10" t="s">
        <v>154</v>
      </c>
      <c r="E601" s="14" t="s">
        <v>166</v>
      </c>
      <c r="F601" s="7">
        <v>60</v>
      </c>
      <c r="G601" s="7">
        <v>10</v>
      </c>
      <c r="H601" s="23">
        <v>0.16666666666666666</v>
      </c>
      <c r="I601" s="7">
        <v>49</v>
      </c>
      <c r="J601" s="7">
        <v>8</v>
      </c>
      <c r="K601" s="21">
        <v>0.16326530612244897</v>
      </c>
      <c r="L601" s="7">
        <v>60</v>
      </c>
      <c r="M601" s="7">
        <v>6</v>
      </c>
      <c r="N601" s="21">
        <v>0.1</v>
      </c>
      <c r="O601" s="24">
        <f t="shared" si="9"/>
        <v>-6.3265306122448961E-2</v>
      </c>
    </row>
    <row r="602" spans="1:15" x14ac:dyDescent="0.2">
      <c r="A602" s="10">
        <v>7342</v>
      </c>
      <c r="B602" s="10" t="s">
        <v>362</v>
      </c>
      <c r="C602" s="10">
        <v>8</v>
      </c>
      <c r="D602" s="10" t="s">
        <v>364</v>
      </c>
      <c r="E602" s="14" t="s">
        <v>809</v>
      </c>
      <c r="F602" s="7">
        <v>433</v>
      </c>
      <c r="G602" s="7">
        <v>59</v>
      </c>
      <c r="H602" s="23">
        <v>0.13625866050808313</v>
      </c>
      <c r="I602" s="7">
        <v>423</v>
      </c>
      <c r="J602" s="7">
        <v>62</v>
      </c>
      <c r="K602" s="21">
        <v>0.14657210401891252</v>
      </c>
      <c r="L602" s="7">
        <v>391</v>
      </c>
      <c r="M602" s="7">
        <v>25</v>
      </c>
      <c r="N602" s="21">
        <v>6.3938618925831206E-2</v>
      </c>
      <c r="O602" s="24">
        <f t="shared" si="9"/>
        <v>-8.2633485093081313E-2</v>
      </c>
    </row>
    <row r="603" spans="1:15" x14ac:dyDescent="0.2">
      <c r="A603" s="10">
        <v>5288</v>
      </c>
      <c r="B603" s="10" t="s">
        <v>158</v>
      </c>
      <c r="C603" s="10">
        <v>4</v>
      </c>
      <c r="D603" s="10" t="s">
        <v>364</v>
      </c>
      <c r="E603" s="14" t="s">
        <v>652</v>
      </c>
      <c r="F603" s="7">
        <v>136</v>
      </c>
      <c r="G603" s="7">
        <v>14</v>
      </c>
      <c r="H603" s="23">
        <v>0.10294117647058823</v>
      </c>
      <c r="I603" s="7">
        <v>112</v>
      </c>
      <c r="J603" s="7">
        <v>19</v>
      </c>
      <c r="K603" s="21">
        <v>0.16964285714285715</v>
      </c>
      <c r="L603" s="7">
        <v>79</v>
      </c>
      <c r="M603" s="7">
        <v>4</v>
      </c>
      <c r="N603" s="21">
        <v>5.0632911392405063E-2</v>
      </c>
      <c r="O603" s="24">
        <f t="shared" si="9"/>
        <v>-0.1190099457504521</v>
      </c>
    </row>
    <row r="604" spans="1:15" x14ac:dyDescent="0.2">
      <c r="A604" s="10">
        <v>3500</v>
      </c>
      <c r="B604" s="10" t="s">
        <v>361</v>
      </c>
      <c r="C604" s="10">
        <v>3</v>
      </c>
      <c r="D604" s="10" t="s">
        <v>364</v>
      </c>
      <c r="E604" s="14" t="s">
        <v>553</v>
      </c>
      <c r="F604" s="7">
        <v>77</v>
      </c>
      <c r="G604" s="7">
        <v>15</v>
      </c>
      <c r="H604" s="23">
        <v>0.19480519480519481</v>
      </c>
      <c r="I604" s="7">
        <v>84</v>
      </c>
      <c r="J604" s="7">
        <v>23</v>
      </c>
      <c r="K604" s="21">
        <v>0.27380952380952384</v>
      </c>
      <c r="L604" s="7">
        <v>61</v>
      </c>
      <c r="M604" s="7">
        <v>12</v>
      </c>
      <c r="N604" s="21">
        <v>0.19672131147540983</v>
      </c>
      <c r="O604" s="24">
        <f t="shared" si="9"/>
        <v>-7.7088212334114004E-2</v>
      </c>
    </row>
    <row r="605" spans="1:15" x14ac:dyDescent="0.2">
      <c r="A605" s="10">
        <v>8760</v>
      </c>
      <c r="B605" s="10" t="s">
        <v>361</v>
      </c>
      <c r="C605" s="10">
        <v>8</v>
      </c>
      <c r="D605" s="10" t="s">
        <v>154</v>
      </c>
      <c r="E605" s="14" t="s">
        <v>167</v>
      </c>
      <c r="F605" s="7">
        <v>9</v>
      </c>
      <c r="G605" s="7">
        <v>3</v>
      </c>
      <c r="H605" s="23">
        <v>0.33333333333333331</v>
      </c>
      <c r="I605" s="7">
        <v>1</v>
      </c>
      <c r="J605" s="7">
        <v>0</v>
      </c>
      <c r="K605" s="21">
        <v>0</v>
      </c>
      <c r="L605" s="7">
        <v>2</v>
      </c>
      <c r="M605" s="7">
        <v>0</v>
      </c>
      <c r="N605" s="21">
        <v>0</v>
      </c>
      <c r="O605" s="24">
        <f t="shared" si="9"/>
        <v>0</v>
      </c>
    </row>
    <row r="606" spans="1:15" x14ac:dyDescent="0.2">
      <c r="A606" s="10">
        <v>5301</v>
      </c>
      <c r="B606" s="10" t="s">
        <v>362</v>
      </c>
      <c r="C606" s="10">
        <v>6</v>
      </c>
      <c r="D606" s="10" t="s">
        <v>364</v>
      </c>
      <c r="E606" s="14" t="s">
        <v>653</v>
      </c>
      <c r="F606" s="7">
        <v>543</v>
      </c>
      <c r="G606" s="7">
        <v>170</v>
      </c>
      <c r="H606" s="23">
        <v>0.31307550644567217</v>
      </c>
      <c r="I606" s="7">
        <v>501</v>
      </c>
      <c r="J606" s="7">
        <v>102</v>
      </c>
      <c r="K606" s="21">
        <v>0.20359281437125748</v>
      </c>
      <c r="L606" s="7">
        <v>528</v>
      </c>
      <c r="M606" s="7">
        <v>133</v>
      </c>
      <c r="N606" s="21">
        <v>0.25189393939393939</v>
      </c>
      <c r="O606" s="24">
        <f t="shared" si="9"/>
        <v>4.8301125022681912E-2</v>
      </c>
    </row>
    <row r="607" spans="1:15" x14ac:dyDescent="0.2">
      <c r="A607" s="10">
        <v>5302</v>
      </c>
      <c r="B607" s="10" t="s">
        <v>362</v>
      </c>
      <c r="C607" s="10">
        <v>6</v>
      </c>
      <c r="D607" s="10" t="s">
        <v>364</v>
      </c>
      <c r="E607" s="14" t="s">
        <v>377</v>
      </c>
      <c r="F607" s="7">
        <v>202</v>
      </c>
      <c r="G607" s="7">
        <v>0</v>
      </c>
      <c r="H607" s="23">
        <v>0</v>
      </c>
      <c r="I607" s="7">
        <v>201</v>
      </c>
      <c r="J607" s="7">
        <v>0</v>
      </c>
      <c r="K607" s="21">
        <v>0</v>
      </c>
      <c r="L607" s="7">
        <v>178</v>
      </c>
      <c r="M607" s="7">
        <v>0</v>
      </c>
      <c r="N607" s="21">
        <v>0</v>
      </c>
      <c r="O607" s="24">
        <f t="shared" si="9"/>
        <v>0</v>
      </c>
    </row>
    <row r="608" spans="1:15" x14ac:dyDescent="0.2">
      <c r="A608" s="10">
        <v>5313</v>
      </c>
      <c r="B608" s="10" t="s">
        <v>921</v>
      </c>
      <c r="C608" s="10" t="s">
        <v>216</v>
      </c>
      <c r="D608" s="10" t="s">
        <v>364</v>
      </c>
      <c r="E608" s="14" t="s">
        <v>654</v>
      </c>
      <c r="F608" s="7">
        <v>42</v>
      </c>
      <c r="G608" s="7">
        <v>19</v>
      </c>
      <c r="H608" s="23">
        <v>0.45238095238095238</v>
      </c>
      <c r="I608" s="7">
        <v>45</v>
      </c>
      <c r="J608" s="7">
        <v>7</v>
      </c>
      <c r="K608" s="21">
        <v>0.15555555555555556</v>
      </c>
      <c r="L608" s="7">
        <v>67</v>
      </c>
      <c r="M608" s="7">
        <v>28</v>
      </c>
      <c r="N608" s="21">
        <v>0.41791044776119401</v>
      </c>
      <c r="O608" s="24">
        <f t="shared" si="9"/>
        <v>0.26235489220563846</v>
      </c>
    </row>
    <row r="609" spans="1:15" x14ac:dyDescent="0.2">
      <c r="A609" s="10">
        <v>5315</v>
      </c>
      <c r="B609" s="10" t="s">
        <v>362</v>
      </c>
      <c r="C609" s="10">
        <v>6</v>
      </c>
      <c r="D609" s="10" t="s">
        <v>364</v>
      </c>
      <c r="E609" s="14" t="s">
        <v>655</v>
      </c>
      <c r="F609" s="7">
        <v>843</v>
      </c>
      <c r="G609" s="7">
        <v>160</v>
      </c>
      <c r="H609" s="23">
        <v>0.18979833926453143</v>
      </c>
      <c r="I609" s="7">
        <v>815</v>
      </c>
      <c r="J609" s="7">
        <v>117</v>
      </c>
      <c r="K609" s="21">
        <v>0.14355828220858896</v>
      </c>
      <c r="L609" s="7">
        <v>776</v>
      </c>
      <c r="M609" s="7">
        <v>49</v>
      </c>
      <c r="N609" s="21">
        <v>6.3144329896907214E-2</v>
      </c>
      <c r="O609" s="24">
        <f t="shared" si="9"/>
        <v>-8.0413952311681747E-2</v>
      </c>
    </row>
    <row r="610" spans="1:15" x14ac:dyDescent="0.2">
      <c r="A610" s="10">
        <v>5321</v>
      </c>
      <c r="B610" s="10" t="s">
        <v>362</v>
      </c>
      <c r="C610" s="10">
        <v>7</v>
      </c>
      <c r="D610" s="10" t="s">
        <v>364</v>
      </c>
      <c r="E610" s="14" t="s">
        <v>656</v>
      </c>
      <c r="F610" s="7">
        <v>500</v>
      </c>
      <c r="G610" s="7">
        <v>65</v>
      </c>
      <c r="H610" s="23">
        <v>0.13</v>
      </c>
      <c r="I610" s="7">
        <v>543</v>
      </c>
      <c r="J610" s="7">
        <v>100</v>
      </c>
      <c r="K610" s="21">
        <v>0.18416206261510129</v>
      </c>
      <c r="L610" s="7">
        <v>450</v>
      </c>
      <c r="M610" s="7">
        <v>42</v>
      </c>
      <c r="N610" s="21">
        <v>9.3333333333333338E-2</v>
      </c>
      <c r="O610" s="24">
        <f t="shared" si="9"/>
        <v>-9.0828729281767953E-2</v>
      </c>
    </row>
    <row r="611" spans="1:15" x14ac:dyDescent="0.2">
      <c r="A611" s="10">
        <v>1910</v>
      </c>
      <c r="B611" s="10" t="s">
        <v>919</v>
      </c>
      <c r="C611" s="10">
        <v>1</v>
      </c>
      <c r="D611" s="10" t="s">
        <v>154</v>
      </c>
      <c r="E611" s="14" t="s">
        <v>398</v>
      </c>
      <c r="F611" s="7">
        <v>97</v>
      </c>
      <c r="G611" s="7">
        <v>0</v>
      </c>
      <c r="H611" s="23">
        <v>0</v>
      </c>
      <c r="I611" s="7">
        <v>102</v>
      </c>
      <c r="J611" s="7">
        <v>0</v>
      </c>
      <c r="K611" s="21">
        <v>0</v>
      </c>
      <c r="L611" s="7">
        <v>122</v>
      </c>
      <c r="M611" s="7">
        <v>0</v>
      </c>
      <c r="N611" s="21">
        <v>0</v>
      </c>
      <c r="O611" s="24">
        <f t="shared" si="9"/>
        <v>0</v>
      </c>
    </row>
    <row r="612" spans="1:15" x14ac:dyDescent="0.2">
      <c r="A612" s="10">
        <v>8238</v>
      </c>
      <c r="B612" s="10" t="s">
        <v>919</v>
      </c>
      <c r="C612" s="10">
        <v>2</v>
      </c>
      <c r="D612" s="10" t="s">
        <v>153</v>
      </c>
      <c r="E612" s="14" t="s">
        <v>906</v>
      </c>
      <c r="F612" s="7">
        <v>110</v>
      </c>
      <c r="G612" s="7">
        <v>25</v>
      </c>
      <c r="H612" s="23">
        <v>0.22727272727272727</v>
      </c>
      <c r="I612" s="7">
        <v>113</v>
      </c>
      <c r="J612" s="7">
        <v>28</v>
      </c>
      <c r="K612" s="21">
        <v>0.24778761061946902</v>
      </c>
      <c r="L612" s="7">
        <v>96</v>
      </c>
      <c r="M612" s="7">
        <v>24</v>
      </c>
      <c r="N612" s="21">
        <v>0.25</v>
      </c>
      <c r="O612" s="24">
        <f t="shared" si="9"/>
        <v>2.2123893805309769E-3</v>
      </c>
    </row>
    <row r="613" spans="1:15" x14ac:dyDescent="0.2">
      <c r="A613" s="10">
        <v>5329</v>
      </c>
      <c r="B613" s="10" t="s">
        <v>362</v>
      </c>
      <c r="C613" s="10">
        <v>7</v>
      </c>
      <c r="D613" s="10" t="s">
        <v>364</v>
      </c>
      <c r="E613" s="14" t="s">
        <v>657</v>
      </c>
      <c r="F613" s="7">
        <v>930</v>
      </c>
      <c r="G613" s="7">
        <v>96</v>
      </c>
      <c r="H613" s="23">
        <v>0.1032258064516129</v>
      </c>
      <c r="I613" s="7">
        <v>829</v>
      </c>
      <c r="J613" s="7">
        <v>102</v>
      </c>
      <c r="K613" s="21">
        <v>0.12303980699638119</v>
      </c>
      <c r="L613" s="7">
        <v>734</v>
      </c>
      <c r="M613" s="7">
        <v>73</v>
      </c>
      <c r="N613" s="21">
        <v>9.9455040871934602E-2</v>
      </c>
      <c r="O613" s="24">
        <f t="shared" si="9"/>
        <v>-2.3584766124446585E-2</v>
      </c>
    </row>
    <row r="614" spans="1:15" x14ac:dyDescent="0.2">
      <c r="A614" s="10">
        <v>8845</v>
      </c>
      <c r="B614" s="10" t="s">
        <v>937</v>
      </c>
      <c r="C614" s="10">
        <v>2</v>
      </c>
      <c r="D614" s="10" t="s">
        <v>154</v>
      </c>
      <c r="E614" s="14" t="s">
        <v>273</v>
      </c>
      <c r="F614" s="7">
        <v>35</v>
      </c>
      <c r="G614" s="7">
        <v>1</v>
      </c>
      <c r="H614" s="23">
        <v>2.8571428571428571E-2</v>
      </c>
      <c r="I614" s="7">
        <v>37</v>
      </c>
      <c r="J614" s="7">
        <v>1</v>
      </c>
      <c r="K614" s="21">
        <v>2.7027027027027029E-2</v>
      </c>
      <c r="L614" s="7">
        <v>47</v>
      </c>
      <c r="M614" s="7">
        <v>0</v>
      </c>
      <c r="N614" s="21">
        <v>0</v>
      </c>
      <c r="O614" s="24">
        <f t="shared" si="9"/>
        <v>-2.7027027027027029E-2</v>
      </c>
    </row>
    <row r="615" spans="1:15" x14ac:dyDescent="0.2">
      <c r="A615" s="10">
        <v>8666</v>
      </c>
      <c r="B615" s="10" t="s">
        <v>937</v>
      </c>
      <c r="C615" s="10">
        <v>8</v>
      </c>
      <c r="D615" s="10" t="s">
        <v>154</v>
      </c>
      <c r="E615" s="14" t="s">
        <v>84</v>
      </c>
      <c r="F615" s="7">
        <v>12</v>
      </c>
      <c r="G615" s="7">
        <v>0</v>
      </c>
      <c r="H615" s="23">
        <v>0</v>
      </c>
      <c r="I615" s="7">
        <v>20</v>
      </c>
      <c r="J615" s="7">
        <v>2</v>
      </c>
      <c r="K615" s="21">
        <v>0.1</v>
      </c>
      <c r="L615" s="7">
        <v>24</v>
      </c>
      <c r="M615" s="7">
        <v>2</v>
      </c>
      <c r="N615" s="21">
        <v>8.3333333333333329E-2</v>
      </c>
      <c r="O615" s="24">
        <f t="shared" si="9"/>
        <v>-1.6666666666666677E-2</v>
      </c>
    </row>
    <row r="616" spans="1:15" x14ac:dyDescent="0.2">
      <c r="A616" s="10">
        <v>5342</v>
      </c>
      <c r="B616" s="10" t="s">
        <v>919</v>
      </c>
      <c r="C616" s="10">
        <v>2</v>
      </c>
      <c r="D616" s="10" t="s">
        <v>364</v>
      </c>
      <c r="E616" s="14" t="s">
        <v>658</v>
      </c>
      <c r="F616" s="7">
        <v>309</v>
      </c>
      <c r="G616" s="7">
        <v>43</v>
      </c>
      <c r="H616" s="23">
        <v>0.13915857605177995</v>
      </c>
      <c r="I616" s="7">
        <v>305</v>
      </c>
      <c r="J616" s="7">
        <v>96</v>
      </c>
      <c r="K616" s="21">
        <v>0.31475409836065577</v>
      </c>
      <c r="L616" s="7">
        <v>219</v>
      </c>
      <c r="M616" s="7">
        <v>19</v>
      </c>
      <c r="N616" s="21">
        <v>8.6757990867579904E-2</v>
      </c>
      <c r="O616" s="24">
        <f t="shared" si="9"/>
        <v>-0.22799610749307586</v>
      </c>
    </row>
    <row r="617" spans="1:15" x14ac:dyDescent="0.2">
      <c r="A617" s="10">
        <v>3576</v>
      </c>
      <c r="B617" s="10" t="s">
        <v>919</v>
      </c>
      <c r="C617" s="10">
        <v>1</v>
      </c>
      <c r="D617" s="10" t="s">
        <v>364</v>
      </c>
      <c r="E617" s="14" t="s">
        <v>371</v>
      </c>
      <c r="F617" s="7">
        <v>658</v>
      </c>
      <c r="G617" s="7">
        <v>56</v>
      </c>
      <c r="H617" s="23">
        <v>8.5106382978723402E-2</v>
      </c>
      <c r="I617" s="7">
        <v>463</v>
      </c>
      <c r="J617" s="7">
        <v>46</v>
      </c>
      <c r="K617" s="21">
        <v>9.9352051835853133E-2</v>
      </c>
      <c r="L617" s="7">
        <v>458</v>
      </c>
      <c r="M617" s="7">
        <v>84</v>
      </c>
      <c r="N617" s="21">
        <v>0.18340611353711792</v>
      </c>
      <c r="O617" s="24">
        <f t="shared" si="9"/>
        <v>8.4054061701264782E-2</v>
      </c>
    </row>
    <row r="618" spans="1:15" x14ac:dyDescent="0.2">
      <c r="A618" s="10">
        <v>8768</v>
      </c>
      <c r="B618" s="10" t="s">
        <v>918</v>
      </c>
      <c r="C618" s="10">
        <v>1</v>
      </c>
      <c r="D618" s="10" t="s">
        <v>154</v>
      </c>
      <c r="E618" s="14" t="s">
        <v>168</v>
      </c>
      <c r="F618" s="7">
        <v>845</v>
      </c>
      <c r="G618" s="7">
        <v>85</v>
      </c>
      <c r="H618" s="23">
        <v>0.10059171597633136</v>
      </c>
      <c r="I618" s="7">
        <v>667</v>
      </c>
      <c r="J618" s="7">
        <v>60</v>
      </c>
      <c r="K618" s="21">
        <v>8.9955022488755629E-2</v>
      </c>
      <c r="L618" s="7">
        <v>596</v>
      </c>
      <c r="M618" s="7">
        <v>93</v>
      </c>
      <c r="N618" s="21">
        <v>0.15604026845637584</v>
      </c>
      <c r="O618" s="24">
        <f t="shared" si="9"/>
        <v>6.6085245967620207E-2</v>
      </c>
    </row>
    <row r="619" spans="1:15" x14ac:dyDescent="0.2">
      <c r="A619" s="10">
        <v>5370</v>
      </c>
      <c r="B619" s="10" t="s">
        <v>921</v>
      </c>
      <c r="C619" s="10" t="s">
        <v>216</v>
      </c>
      <c r="D619" s="10" t="s">
        <v>364</v>
      </c>
      <c r="E619" s="14" t="s">
        <v>659</v>
      </c>
      <c r="F619" s="7">
        <v>674</v>
      </c>
      <c r="G619" s="7">
        <v>37</v>
      </c>
      <c r="H619" s="23">
        <v>5.4896142433234422E-2</v>
      </c>
      <c r="I619" s="7">
        <v>672</v>
      </c>
      <c r="J619" s="7">
        <v>100</v>
      </c>
      <c r="K619" s="21">
        <v>0.14880952380952381</v>
      </c>
      <c r="L619" s="7">
        <v>564</v>
      </c>
      <c r="M619" s="7">
        <v>50</v>
      </c>
      <c r="N619" s="21">
        <v>8.8652482269503549E-2</v>
      </c>
      <c r="O619" s="24">
        <f t="shared" si="9"/>
        <v>-6.0157041540020259E-2</v>
      </c>
    </row>
    <row r="620" spans="1:15" x14ac:dyDescent="0.2">
      <c r="A620" s="10">
        <v>6878</v>
      </c>
      <c r="B620" s="10" t="s">
        <v>362</v>
      </c>
      <c r="C620" s="10">
        <v>6</v>
      </c>
      <c r="D620" s="10" t="s">
        <v>364</v>
      </c>
      <c r="E620" s="14" t="s">
        <v>771</v>
      </c>
      <c r="F620" s="7">
        <v>303</v>
      </c>
      <c r="G620" s="7">
        <v>73</v>
      </c>
      <c r="H620" s="23">
        <v>0.24092409240924093</v>
      </c>
      <c r="I620" s="7">
        <v>297</v>
      </c>
      <c r="J620" s="7">
        <v>50</v>
      </c>
      <c r="K620" s="21">
        <v>0.16835016835016836</v>
      </c>
      <c r="L620" s="7">
        <v>345</v>
      </c>
      <c r="M620" s="7">
        <v>64</v>
      </c>
      <c r="N620" s="21">
        <v>0.1855072463768116</v>
      </c>
      <c r="O620" s="24">
        <f t="shared" si="9"/>
        <v>1.7157078026643235E-2</v>
      </c>
    </row>
    <row r="621" spans="1:15" x14ac:dyDescent="0.2">
      <c r="A621" s="10">
        <v>5384</v>
      </c>
      <c r="B621" s="10" t="s">
        <v>158</v>
      </c>
      <c r="C621" s="10">
        <v>4</v>
      </c>
      <c r="D621" s="10" t="s">
        <v>364</v>
      </c>
      <c r="E621" s="14" t="s">
        <v>660</v>
      </c>
      <c r="F621" s="7">
        <v>211</v>
      </c>
      <c r="G621" s="7">
        <v>27</v>
      </c>
      <c r="H621" s="23">
        <v>0.12796208530805686</v>
      </c>
      <c r="I621" s="7">
        <v>254</v>
      </c>
      <c r="J621" s="7">
        <v>53</v>
      </c>
      <c r="K621" s="21">
        <v>0.20866141732283464</v>
      </c>
      <c r="L621" s="7">
        <v>232</v>
      </c>
      <c r="M621" s="7">
        <v>64</v>
      </c>
      <c r="N621" s="21">
        <v>0.27586206896551724</v>
      </c>
      <c r="O621" s="24">
        <f t="shared" si="9"/>
        <v>6.7200651642682602E-2</v>
      </c>
    </row>
    <row r="622" spans="1:15" x14ac:dyDescent="0.2">
      <c r="A622" s="10">
        <v>8677</v>
      </c>
      <c r="B622" s="10" t="s">
        <v>937</v>
      </c>
      <c r="C622" s="10">
        <v>5</v>
      </c>
      <c r="D622" s="10" t="s">
        <v>154</v>
      </c>
      <c r="E622" s="14" t="s">
        <v>86</v>
      </c>
      <c r="F622" s="7">
        <v>22</v>
      </c>
      <c r="G622" s="7">
        <v>3</v>
      </c>
      <c r="H622" s="23">
        <v>0.13636363636363635</v>
      </c>
      <c r="I622" s="7">
        <v>21</v>
      </c>
      <c r="J622" s="7">
        <v>5</v>
      </c>
      <c r="K622" s="21">
        <v>0.23809523809523808</v>
      </c>
      <c r="L622" s="7">
        <v>23</v>
      </c>
      <c r="M622" s="7">
        <v>0</v>
      </c>
      <c r="N622" s="21">
        <v>0</v>
      </c>
      <c r="O622" s="24">
        <f t="shared" si="9"/>
        <v>-0.23809523809523808</v>
      </c>
    </row>
    <row r="623" spans="1:15" x14ac:dyDescent="0.2">
      <c r="A623" s="10">
        <v>2313</v>
      </c>
      <c r="B623" s="10" t="s">
        <v>362</v>
      </c>
      <c r="C623" s="10">
        <v>0</v>
      </c>
      <c r="D623" s="10" t="s">
        <v>364</v>
      </c>
      <c r="E623" s="14" t="s">
        <v>964</v>
      </c>
      <c r="F623" s="7"/>
      <c r="G623" s="7"/>
      <c r="H623" s="23" t="s">
        <v>1010</v>
      </c>
      <c r="I623" s="7"/>
      <c r="J623" s="7"/>
      <c r="K623" s="21"/>
      <c r="L623" s="7"/>
      <c r="M623" s="7">
        <v>14</v>
      </c>
      <c r="N623" s="21"/>
      <c r="O623" s="24">
        <f t="shared" si="9"/>
        <v>0</v>
      </c>
    </row>
    <row r="624" spans="1:15" x14ac:dyDescent="0.2">
      <c r="A624" s="10">
        <v>5397</v>
      </c>
      <c r="B624" s="10" t="s">
        <v>919</v>
      </c>
      <c r="C624" s="10">
        <v>2</v>
      </c>
      <c r="D624" s="10" t="s">
        <v>364</v>
      </c>
      <c r="E624" s="14" t="s">
        <v>662</v>
      </c>
      <c r="F624" s="7">
        <v>402</v>
      </c>
      <c r="G624" s="7">
        <v>52</v>
      </c>
      <c r="H624" s="23">
        <v>0.12935323383084577</v>
      </c>
      <c r="I624" s="7">
        <v>311</v>
      </c>
      <c r="J624" s="7">
        <v>63</v>
      </c>
      <c r="K624" s="21">
        <v>0.20257234726688103</v>
      </c>
      <c r="L624" s="7">
        <v>273</v>
      </c>
      <c r="M624" s="7">
        <v>41</v>
      </c>
      <c r="N624" s="21">
        <v>0.15018315018315018</v>
      </c>
      <c r="O624" s="24">
        <f t="shared" si="9"/>
        <v>-5.2389197083730854E-2</v>
      </c>
    </row>
    <row r="625" spans="1:15" x14ac:dyDescent="0.2">
      <c r="A625" s="10">
        <v>8240</v>
      </c>
      <c r="B625" s="10" t="s">
        <v>919</v>
      </c>
      <c r="C625" s="10">
        <v>2</v>
      </c>
      <c r="D625" s="10" t="s">
        <v>153</v>
      </c>
      <c r="E625" s="14" t="s">
        <v>907</v>
      </c>
      <c r="F625" s="7">
        <v>172</v>
      </c>
      <c r="G625" s="7">
        <v>28</v>
      </c>
      <c r="H625" s="23">
        <v>0.16279069767441862</v>
      </c>
      <c r="I625" s="7">
        <v>144</v>
      </c>
      <c r="J625" s="7">
        <v>18</v>
      </c>
      <c r="K625" s="21">
        <v>0.125</v>
      </c>
      <c r="L625" s="7">
        <v>135</v>
      </c>
      <c r="M625" s="7">
        <v>37</v>
      </c>
      <c r="N625" s="21">
        <v>0.27407407407407408</v>
      </c>
      <c r="O625" s="24">
        <f t="shared" si="9"/>
        <v>0.14907407407407408</v>
      </c>
    </row>
    <row r="626" spans="1:15" x14ac:dyDescent="0.2">
      <c r="A626" s="10">
        <v>5404</v>
      </c>
      <c r="B626" s="10" t="s">
        <v>919</v>
      </c>
      <c r="C626" s="10">
        <v>2</v>
      </c>
      <c r="D626" s="10" t="s">
        <v>364</v>
      </c>
      <c r="E626" s="14" t="s">
        <v>663</v>
      </c>
      <c r="F626" s="7">
        <v>106</v>
      </c>
      <c r="G626" s="7">
        <v>29</v>
      </c>
      <c r="H626" s="23">
        <v>0.27358490566037735</v>
      </c>
      <c r="I626" s="7">
        <v>99</v>
      </c>
      <c r="J626" s="7">
        <v>22</v>
      </c>
      <c r="K626" s="21">
        <v>0.22222222222222221</v>
      </c>
      <c r="L626" s="7">
        <v>90</v>
      </c>
      <c r="M626" s="7">
        <v>6</v>
      </c>
      <c r="N626" s="21">
        <v>6.6666666666666666E-2</v>
      </c>
      <c r="O626" s="24">
        <f t="shared" si="9"/>
        <v>-0.15555555555555556</v>
      </c>
    </row>
    <row r="627" spans="1:15" x14ac:dyDescent="0.2">
      <c r="A627" s="10">
        <v>8916</v>
      </c>
      <c r="B627" s="10" t="s">
        <v>937</v>
      </c>
      <c r="C627" s="10">
        <v>2</v>
      </c>
      <c r="D627" s="10" t="s">
        <v>154</v>
      </c>
      <c r="E627" s="14" t="s">
        <v>290</v>
      </c>
      <c r="F627" s="7">
        <v>25</v>
      </c>
      <c r="G627" s="7">
        <v>1</v>
      </c>
      <c r="H627" s="23">
        <v>0.04</v>
      </c>
      <c r="I627" s="7">
        <v>26</v>
      </c>
      <c r="J627" s="7">
        <v>0</v>
      </c>
      <c r="K627" s="21">
        <v>0</v>
      </c>
      <c r="L627" s="7">
        <v>29</v>
      </c>
      <c r="M627" s="7">
        <v>0</v>
      </c>
      <c r="N627" s="21">
        <v>0</v>
      </c>
      <c r="O627" s="24">
        <f t="shared" si="9"/>
        <v>0</v>
      </c>
    </row>
    <row r="628" spans="1:15" x14ac:dyDescent="0.2">
      <c r="A628" s="10">
        <v>5411</v>
      </c>
      <c r="B628" s="10" t="s">
        <v>158</v>
      </c>
      <c r="C628" s="10">
        <v>4</v>
      </c>
      <c r="D628" s="10" t="s">
        <v>364</v>
      </c>
      <c r="E628" s="14" t="s">
        <v>664</v>
      </c>
      <c r="F628" s="7">
        <v>5</v>
      </c>
      <c r="G628" s="7">
        <v>1</v>
      </c>
      <c r="H628" s="23">
        <v>0.2</v>
      </c>
      <c r="I628" s="7">
        <v>7</v>
      </c>
      <c r="J628" s="7">
        <v>0</v>
      </c>
      <c r="K628" s="21">
        <v>0</v>
      </c>
      <c r="L628" s="7">
        <v>10</v>
      </c>
      <c r="M628" s="7">
        <v>3</v>
      </c>
      <c r="N628" s="21">
        <v>0.3</v>
      </c>
      <c r="O628" s="24">
        <f t="shared" si="9"/>
        <v>0.3</v>
      </c>
    </row>
    <row r="629" spans="1:15" x14ac:dyDescent="0.2">
      <c r="A629" s="10">
        <v>8826</v>
      </c>
      <c r="B629" s="10" t="s">
        <v>921</v>
      </c>
      <c r="C629" s="10" t="s">
        <v>216</v>
      </c>
      <c r="D629" s="10" t="s">
        <v>154</v>
      </c>
      <c r="E629" s="14" t="s">
        <v>267</v>
      </c>
      <c r="F629" s="7">
        <v>88</v>
      </c>
      <c r="G629" s="7">
        <v>12</v>
      </c>
      <c r="H629" s="23">
        <v>0.13636363636363635</v>
      </c>
      <c r="I629" s="7">
        <v>79</v>
      </c>
      <c r="J629" s="7">
        <v>16</v>
      </c>
      <c r="K629" s="21">
        <v>0.20253164556962025</v>
      </c>
      <c r="L629" s="7">
        <v>74</v>
      </c>
      <c r="M629" s="7">
        <v>16</v>
      </c>
      <c r="N629" s="21">
        <v>0.21621621621621623</v>
      </c>
      <c r="O629" s="24">
        <f t="shared" si="9"/>
        <v>1.3684570646595978E-2</v>
      </c>
    </row>
    <row r="630" spans="1:15" x14ac:dyDescent="0.2">
      <c r="A630" s="10">
        <v>8255</v>
      </c>
      <c r="B630" s="10" t="s">
        <v>918</v>
      </c>
      <c r="C630" s="10" t="s">
        <v>159</v>
      </c>
      <c r="D630" s="10" t="s">
        <v>153</v>
      </c>
      <c r="E630" s="14" t="s">
        <v>909</v>
      </c>
      <c r="F630" s="7">
        <v>579</v>
      </c>
      <c r="G630" s="7">
        <v>31</v>
      </c>
      <c r="H630" s="23">
        <v>5.3540587219343697E-2</v>
      </c>
      <c r="I630" s="7">
        <v>430</v>
      </c>
      <c r="J630" s="7">
        <v>51</v>
      </c>
      <c r="K630" s="21">
        <v>0.1186046511627907</v>
      </c>
      <c r="L630" s="7">
        <v>395</v>
      </c>
      <c r="M630" s="7">
        <v>52</v>
      </c>
      <c r="N630" s="21">
        <v>0.13164556962025317</v>
      </c>
      <c r="O630" s="24">
        <f t="shared" si="9"/>
        <v>1.3040918457462469E-2</v>
      </c>
    </row>
    <row r="631" spans="1:15" x14ac:dyDescent="0.2">
      <c r="A631" s="10">
        <v>8259</v>
      </c>
      <c r="B631" s="10" t="s">
        <v>919</v>
      </c>
      <c r="C631" s="10">
        <v>1</v>
      </c>
      <c r="D631" s="10" t="s">
        <v>153</v>
      </c>
      <c r="E631" s="14" t="s">
        <v>910</v>
      </c>
      <c r="F631" s="7">
        <v>474</v>
      </c>
      <c r="G631" s="7">
        <v>41</v>
      </c>
      <c r="H631" s="23">
        <v>8.6497890295358648E-2</v>
      </c>
      <c r="I631" s="7">
        <v>360</v>
      </c>
      <c r="J631" s="7">
        <v>74</v>
      </c>
      <c r="K631" s="21">
        <v>0.20555555555555555</v>
      </c>
      <c r="L631" s="7">
        <v>308</v>
      </c>
      <c r="M631" s="7">
        <v>61</v>
      </c>
      <c r="N631" s="21">
        <v>0.19805194805194806</v>
      </c>
      <c r="O631" s="24">
        <f t="shared" si="9"/>
        <v>-7.5036075036074845E-3</v>
      </c>
    </row>
    <row r="632" spans="1:15" x14ac:dyDescent="0.2">
      <c r="A632" s="10">
        <v>3550</v>
      </c>
      <c r="B632" s="10" t="s">
        <v>921</v>
      </c>
      <c r="C632" s="10" t="s">
        <v>216</v>
      </c>
      <c r="D632" s="10" t="s">
        <v>364</v>
      </c>
      <c r="E632" s="14" t="s">
        <v>559</v>
      </c>
      <c r="F632" s="7">
        <v>128</v>
      </c>
      <c r="G632" s="7">
        <v>19</v>
      </c>
      <c r="H632" s="23">
        <v>0.1484375</v>
      </c>
      <c r="I632" s="7">
        <v>115</v>
      </c>
      <c r="J632" s="7">
        <v>11</v>
      </c>
      <c r="K632" s="21">
        <v>9.5652173913043481E-2</v>
      </c>
      <c r="L632" s="7">
        <v>128</v>
      </c>
      <c r="M632" s="7">
        <v>0</v>
      </c>
      <c r="N632" s="21">
        <v>0</v>
      </c>
      <c r="O632" s="24">
        <f t="shared" si="9"/>
        <v>-9.5652173913043481E-2</v>
      </c>
    </row>
    <row r="633" spans="1:15" x14ac:dyDescent="0.2">
      <c r="A633" s="10">
        <v>5425</v>
      </c>
      <c r="B633" s="10" t="s">
        <v>158</v>
      </c>
      <c r="C633" s="10">
        <v>5</v>
      </c>
      <c r="D633" s="10" t="s">
        <v>364</v>
      </c>
      <c r="E633" s="14" t="s">
        <v>665</v>
      </c>
      <c r="F633" s="7">
        <v>143</v>
      </c>
      <c r="G633" s="7">
        <v>23</v>
      </c>
      <c r="H633" s="23">
        <v>0.16083916083916083</v>
      </c>
      <c r="I633" s="7">
        <v>119</v>
      </c>
      <c r="J633" s="7">
        <v>18</v>
      </c>
      <c r="K633" s="21">
        <v>0.15126050420168066</v>
      </c>
      <c r="L633" s="7">
        <v>96</v>
      </c>
      <c r="M633" s="7">
        <v>11</v>
      </c>
      <c r="N633" s="21">
        <v>0.11458333333333333</v>
      </c>
      <c r="O633" s="24">
        <f t="shared" si="9"/>
        <v>-3.6677170868347334E-2</v>
      </c>
    </row>
    <row r="634" spans="1:15" x14ac:dyDescent="0.2">
      <c r="A634" s="10">
        <v>5438</v>
      </c>
      <c r="B634" s="10" t="s">
        <v>158</v>
      </c>
      <c r="C634" s="10">
        <v>5</v>
      </c>
      <c r="D634" s="10" t="s">
        <v>364</v>
      </c>
      <c r="E634" s="14" t="s">
        <v>666</v>
      </c>
      <c r="F634" s="7">
        <v>231</v>
      </c>
      <c r="G634" s="7">
        <v>53</v>
      </c>
      <c r="H634" s="23">
        <v>0.22943722943722944</v>
      </c>
      <c r="I634" s="7">
        <v>203</v>
      </c>
      <c r="J634" s="7">
        <v>33</v>
      </c>
      <c r="K634" s="21">
        <v>0.1625615763546798</v>
      </c>
      <c r="L634" s="7">
        <v>196</v>
      </c>
      <c r="M634" s="7">
        <v>21</v>
      </c>
      <c r="N634" s="21">
        <v>0.10714285714285714</v>
      </c>
      <c r="O634" s="24">
        <f t="shared" si="9"/>
        <v>-5.5418719211822662E-2</v>
      </c>
    </row>
    <row r="635" spans="1:15" x14ac:dyDescent="0.2">
      <c r="A635" s="10">
        <v>5477</v>
      </c>
      <c r="B635" s="10" t="s">
        <v>921</v>
      </c>
      <c r="C635" s="10" t="s">
        <v>216</v>
      </c>
      <c r="D635" s="10" t="s">
        <v>364</v>
      </c>
      <c r="E635" s="14" t="s">
        <v>671</v>
      </c>
      <c r="F635" s="7">
        <v>178</v>
      </c>
      <c r="G635" s="7">
        <v>39</v>
      </c>
      <c r="H635" s="23">
        <v>0.21910112359550563</v>
      </c>
      <c r="I635" s="7">
        <v>199</v>
      </c>
      <c r="J635" s="7">
        <v>27</v>
      </c>
      <c r="K635" s="21">
        <v>0.135678391959799</v>
      </c>
      <c r="L635" s="7">
        <v>215</v>
      </c>
      <c r="M635" s="7">
        <v>55</v>
      </c>
      <c r="N635" s="21">
        <v>0.2558139534883721</v>
      </c>
      <c r="O635" s="24">
        <f t="shared" si="9"/>
        <v>0.1201355615285731</v>
      </c>
    </row>
    <row r="636" spans="1:15" x14ac:dyDescent="0.2">
      <c r="A636" s="10">
        <v>5446</v>
      </c>
      <c r="B636" s="10" t="s">
        <v>919</v>
      </c>
      <c r="C636" s="10">
        <v>1</v>
      </c>
      <c r="D636" s="10" t="s">
        <v>364</v>
      </c>
      <c r="E636" s="14" t="s">
        <v>667</v>
      </c>
      <c r="F636" s="7">
        <v>333</v>
      </c>
      <c r="G636" s="7">
        <v>34</v>
      </c>
      <c r="H636" s="23">
        <v>0.1021021021021021</v>
      </c>
      <c r="I636" s="7">
        <v>316</v>
      </c>
      <c r="J636" s="7">
        <v>55</v>
      </c>
      <c r="K636" s="21">
        <v>0.17405063291139242</v>
      </c>
      <c r="L636" s="7">
        <v>274</v>
      </c>
      <c r="M636" s="7">
        <v>42</v>
      </c>
      <c r="N636" s="21">
        <v>0.15328467153284672</v>
      </c>
      <c r="O636" s="24">
        <f t="shared" si="9"/>
        <v>-2.0765961378545694E-2</v>
      </c>
    </row>
    <row r="637" spans="1:15" x14ac:dyDescent="0.2">
      <c r="A637" s="10">
        <v>8779</v>
      </c>
      <c r="B637" s="10" t="s">
        <v>362</v>
      </c>
      <c r="C637" s="10">
        <v>8</v>
      </c>
      <c r="D637" s="10" t="s">
        <v>154</v>
      </c>
      <c r="E637" s="14" t="s">
        <v>254</v>
      </c>
      <c r="F637" s="7">
        <v>471</v>
      </c>
      <c r="G637" s="7">
        <v>46</v>
      </c>
      <c r="H637" s="23">
        <v>9.7664543524416142E-2</v>
      </c>
      <c r="I637" s="7">
        <v>414</v>
      </c>
      <c r="J637" s="7">
        <v>56</v>
      </c>
      <c r="K637" s="21">
        <v>0.13526570048309178</v>
      </c>
      <c r="L637" s="7">
        <v>333</v>
      </c>
      <c r="M637" s="7">
        <v>48</v>
      </c>
      <c r="N637" s="21">
        <v>0.14414414414414414</v>
      </c>
      <c r="O637" s="24">
        <f t="shared" si="9"/>
        <v>8.8784436610523654E-3</v>
      </c>
    </row>
    <row r="638" spans="1:15" x14ac:dyDescent="0.2">
      <c r="A638" s="10">
        <v>5173</v>
      </c>
      <c r="B638" s="10" t="s">
        <v>918</v>
      </c>
      <c r="C638" s="10">
        <v>5</v>
      </c>
      <c r="D638" s="10" t="s">
        <v>153</v>
      </c>
      <c r="E638" s="14" t="s">
        <v>965</v>
      </c>
      <c r="F638" s="7"/>
      <c r="G638" s="7"/>
      <c r="H638" s="23" t="s">
        <v>1010</v>
      </c>
      <c r="I638" s="7"/>
      <c r="J638" s="7">
        <v>27</v>
      </c>
      <c r="K638" s="21"/>
      <c r="L638" s="7">
        <v>149</v>
      </c>
      <c r="M638" s="7">
        <v>44</v>
      </c>
      <c r="N638" s="21">
        <v>0.29530201342281881</v>
      </c>
      <c r="O638" s="24">
        <f t="shared" si="9"/>
        <v>0.29530201342281881</v>
      </c>
    </row>
    <row r="639" spans="1:15" x14ac:dyDescent="0.2">
      <c r="A639" s="10">
        <v>8070</v>
      </c>
      <c r="B639" s="10" t="s">
        <v>918</v>
      </c>
      <c r="C639" s="10">
        <v>5</v>
      </c>
      <c r="D639" s="10" t="s">
        <v>153</v>
      </c>
      <c r="E639" s="14" t="s">
        <v>966</v>
      </c>
      <c r="F639" s="7"/>
      <c r="G639" s="7"/>
      <c r="H639" s="23"/>
      <c r="I639" s="7"/>
      <c r="J639" s="7">
        <v>19</v>
      </c>
      <c r="K639" s="21"/>
      <c r="L639" s="7">
        <v>119</v>
      </c>
      <c r="M639" s="7">
        <v>29</v>
      </c>
      <c r="N639" s="21">
        <v>0.24369747899159663</v>
      </c>
      <c r="O639" s="24">
        <f t="shared" si="9"/>
        <v>0.24369747899159663</v>
      </c>
    </row>
    <row r="640" spans="1:15" x14ac:dyDescent="0.2">
      <c r="A640" s="10">
        <v>5452</v>
      </c>
      <c r="B640" s="10" t="s">
        <v>919</v>
      </c>
      <c r="C640" s="10">
        <v>1</v>
      </c>
      <c r="D640" s="10" t="s">
        <v>364</v>
      </c>
      <c r="E640" s="14" t="s">
        <v>668</v>
      </c>
      <c r="F640" s="7">
        <v>159</v>
      </c>
      <c r="G640" s="7">
        <v>53</v>
      </c>
      <c r="H640" s="23">
        <v>0.33333333333333331</v>
      </c>
      <c r="I640" s="7">
        <v>168</v>
      </c>
      <c r="J640" s="7">
        <v>27</v>
      </c>
      <c r="K640" s="21">
        <v>0.16071428571428573</v>
      </c>
      <c r="L640" s="7">
        <v>167</v>
      </c>
      <c r="M640" s="7">
        <v>24</v>
      </c>
      <c r="N640" s="21">
        <v>0.1437125748502994</v>
      </c>
      <c r="O640" s="24">
        <f t="shared" si="9"/>
        <v>-1.700171086398633E-2</v>
      </c>
    </row>
    <row r="641" spans="1:15" x14ac:dyDescent="0.2">
      <c r="A641" s="10">
        <v>5459</v>
      </c>
      <c r="B641" s="10" t="s">
        <v>919</v>
      </c>
      <c r="C641" s="10">
        <v>1</v>
      </c>
      <c r="D641" s="10" t="s">
        <v>364</v>
      </c>
      <c r="E641" s="14" t="s">
        <v>669</v>
      </c>
      <c r="F641" s="7">
        <v>195</v>
      </c>
      <c r="G641" s="7">
        <v>30</v>
      </c>
      <c r="H641" s="23">
        <v>0.15384615384615385</v>
      </c>
      <c r="I641" s="7">
        <v>196</v>
      </c>
      <c r="J641" s="7">
        <v>31</v>
      </c>
      <c r="K641" s="21">
        <v>0.15816326530612246</v>
      </c>
      <c r="L641" s="7">
        <v>190</v>
      </c>
      <c r="M641" s="7">
        <v>26</v>
      </c>
      <c r="N641" s="21">
        <v>0.1368421052631579</v>
      </c>
      <c r="O641" s="24">
        <f t="shared" si="9"/>
        <v>-2.1321160042964554E-2</v>
      </c>
    </row>
    <row r="642" spans="1:15" x14ac:dyDescent="0.2">
      <c r="A642" s="10">
        <v>5466</v>
      </c>
      <c r="B642" s="10" t="s">
        <v>158</v>
      </c>
      <c r="C642" s="10">
        <v>5</v>
      </c>
      <c r="D642" s="10" t="s">
        <v>364</v>
      </c>
      <c r="E642" s="14" t="s">
        <v>670</v>
      </c>
      <c r="F642" s="7">
        <v>494</v>
      </c>
      <c r="G642" s="7">
        <v>59</v>
      </c>
      <c r="H642" s="23">
        <v>0.1194331983805668</v>
      </c>
      <c r="I642" s="7">
        <v>464</v>
      </c>
      <c r="J642" s="7">
        <v>63</v>
      </c>
      <c r="K642" s="21">
        <v>0.13577586206896552</v>
      </c>
      <c r="L642" s="7">
        <v>438</v>
      </c>
      <c r="M642" s="7">
        <v>38</v>
      </c>
      <c r="N642" s="21">
        <v>8.6757990867579904E-2</v>
      </c>
      <c r="O642" s="24">
        <f t="shared" ref="O642:O705" si="10">N642-K642</f>
        <v>-4.9017871201385621E-2</v>
      </c>
    </row>
    <row r="643" spans="1:15" x14ac:dyDescent="0.2">
      <c r="A643" s="10">
        <v>2023</v>
      </c>
      <c r="B643" s="10" t="s">
        <v>921</v>
      </c>
      <c r="C643" s="10" t="s">
        <v>216</v>
      </c>
      <c r="D643" s="10" t="s">
        <v>364</v>
      </c>
      <c r="E643" s="14" t="s">
        <v>421</v>
      </c>
      <c r="F643" s="7">
        <v>157</v>
      </c>
      <c r="G643" s="7">
        <v>45</v>
      </c>
      <c r="H643" s="23">
        <v>0.28662420382165604</v>
      </c>
      <c r="I643" s="7">
        <v>133</v>
      </c>
      <c r="J643" s="7">
        <v>21</v>
      </c>
      <c r="K643" s="21">
        <v>0.15789473684210525</v>
      </c>
      <c r="L643" s="7">
        <v>151</v>
      </c>
      <c r="M643" s="7">
        <v>41</v>
      </c>
      <c r="N643" s="21">
        <v>0.27152317880794702</v>
      </c>
      <c r="O643" s="24">
        <f t="shared" si="10"/>
        <v>0.11362844196584176</v>
      </c>
    </row>
    <row r="644" spans="1:15" x14ac:dyDescent="0.2">
      <c r="A644" s="10">
        <v>8260</v>
      </c>
      <c r="B644" s="10" t="s">
        <v>921</v>
      </c>
      <c r="C644" s="10" t="s">
        <v>216</v>
      </c>
      <c r="D644" s="10" t="s">
        <v>153</v>
      </c>
      <c r="E644" s="14" t="s">
        <v>911</v>
      </c>
      <c r="F644" s="7">
        <v>238</v>
      </c>
      <c r="G644" s="7">
        <v>56</v>
      </c>
      <c r="H644" s="23">
        <v>0.23529411764705882</v>
      </c>
      <c r="I644" s="7">
        <v>208</v>
      </c>
      <c r="J644" s="7">
        <v>0</v>
      </c>
      <c r="K644" s="21">
        <v>0</v>
      </c>
      <c r="L644" s="7">
        <v>429</v>
      </c>
      <c r="M644" s="7">
        <v>28</v>
      </c>
      <c r="N644" s="21">
        <v>6.5268065268065265E-2</v>
      </c>
      <c r="O644" s="24">
        <f t="shared" si="10"/>
        <v>6.5268065268065265E-2</v>
      </c>
    </row>
    <row r="645" spans="1:15" x14ac:dyDescent="0.2">
      <c r="A645" s="10">
        <v>7770</v>
      </c>
      <c r="B645" s="10" t="s">
        <v>921</v>
      </c>
      <c r="C645" s="10" t="s">
        <v>216</v>
      </c>
      <c r="D645" s="10" t="s">
        <v>154</v>
      </c>
      <c r="E645" s="14" t="s">
        <v>342</v>
      </c>
      <c r="F645" s="7">
        <v>89</v>
      </c>
      <c r="G645" s="7">
        <v>22</v>
      </c>
      <c r="H645" s="23">
        <v>0.24719101123595505</v>
      </c>
      <c r="I645" s="7">
        <v>101</v>
      </c>
      <c r="J645" s="7">
        <v>0</v>
      </c>
      <c r="K645" s="21">
        <v>0</v>
      </c>
      <c r="L645" s="7">
        <v>53</v>
      </c>
      <c r="M645" s="7">
        <v>7</v>
      </c>
      <c r="N645" s="21">
        <v>0.13207547169811321</v>
      </c>
      <c r="O645" s="24">
        <f t="shared" si="10"/>
        <v>0.13207547169811321</v>
      </c>
    </row>
    <row r="646" spans="1:15" x14ac:dyDescent="0.2">
      <c r="A646" s="10">
        <v>5583</v>
      </c>
      <c r="B646" s="10" t="s">
        <v>921</v>
      </c>
      <c r="C646" s="10" t="s">
        <v>216</v>
      </c>
      <c r="D646" s="10" t="s">
        <v>364</v>
      </c>
      <c r="E646" s="14" t="s">
        <v>679</v>
      </c>
      <c r="F646" s="7">
        <v>35</v>
      </c>
      <c r="G646" s="7">
        <v>9</v>
      </c>
      <c r="H646" s="23">
        <v>0.25714285714285712</v>
      </c>
      <c r="I646" s="7">
        <v>50</v>
      </c>
      <c r="J646" s="7">
        <v>1</v>
      </c>
      <c r="K646" s="21">
        <v>0.02</v>
      </c>
      <c r="L646" s="7">
        <v>83</v>
      </c>
      <c r="M646" s="7">
        <v>1</v>
      </c>
      <c r="N646" s="21">
        <v>1.2048192771084338E-2</v>
      </c>
      <c r="O646" s="24">
        <f t="shared" si="10"/>
        <v>-7.9518072289156624E-3</v>
      </c>
    </row>
    <row r="647" spans="1:15" x14ac:dyDescent="0.2">
      <c r="A647" s="10">
        <v>8015</v>
      </c>
      <c r="B647" s="10" t="s">
        <v>921</v>
      </c>
      <c r="C647" s="10" t="s">
        <v>216</v>
      </c>
      <c r="D647" s="10" t="s">
        <v>153</v>
      </c>
      <c r="E647" s="14" t="s">
        <v>180</v>
      </c>
      <c r="F647" s="7">
        <v>4</v>
      </c>
      <c r="G647" s="7">
        <v>0</v>
      </c>
      <c r="H647" s="23">
        <v>0</v>
      </c>
      <c r="I647" s="7">
        <v>14</v>
      </c>
      <c r="J647" s="7">
        <v>2</v>
      </c>
      <c r="K647" s="21">
        <v>0.14285714285714285</v>
      </c>
      <c r="L647" s="7">
        <v>31</v>
      </c>
      <c r="M647" s="7">
        <v>6</v>
      </c>
      <c r="N647" s="21">
        <v>0.19354838709677419</v>
      </c>
      <c r="O647" s="24">
        <f t="shared" si="10"/>
        <v>5.0691244239631339E-2</v>
      </c>
    </row>
    <row r="648" spans="1:15" x14ac:dyDescent="0.2">
      <c r="A648" s="10">
        <v>8165</v>
      </c>
      <c r="B648" s="10" t="s">
        <v>921</v>
      </c>
      <c r="C648" s="10" t="s">
        <v>216</v>
      </c>
      <c r="D648" s="10" t="s">
        <v>154</v>
      </c>
      <c r="E648" s="14" t="s">
        <v>188</v>
      </c>
      <c r="F648" s="7">
        <v>17</v>
      </c>
      <c r="G648" s="7">
        <v>33</v>
      </c>
      <c r="H648" s="23">
        <v>1.9411764705882353</v>
      </c>
      <c r="I648" s="7">
        <v>0</v>
      </c>
      <c r="J648" s="7">
        <v>2</v>
      </c>
      <c r="K648" s="21"/>
      <c r="L648" s="7">
        <v>1</v>
      </c>
      <c r="M648" s="7">
        <v>2</v>
      </c>
      <c r="N648" s="21">
        <v>2</v>
      </c>
      <c r="O648" s="24">
        <f t="shared" si="10"/>
        <v>2</v>
      </c>
    </row>
    <row r="649" spans="1:15" x14ac:dyDescent="0.2">
      <c r="A649" s="10">
        <v>7783</v>
      </c>
      <c r="B649" s="10" t="s">
        <v>918</v>
      </c>
      <c r="C649" s="10">
        <v>4</v>
      </c>
      <c r="D649" s="10" t="s">
        <v>364</v>
      </c>
      <c r="E649" s="14" t="s">
        <v>353</v>
      </c>
      <c r="F649" s="7">
        <v>351</v>
      </c>
      <c r="G649" s="7">
        <v>46</v>
      </c>
      <c r="H649" s="23">
        <v>0.13105413105413105</v>
      </c>
      <c r="I649" s="7">
        <v>498</v>
      </c>
      <c r="J649" s="7">
        <v>80</v>
      </c>
      <c r="K649" s="21">
        <v>0.1606425702811245</v>
      </c>
      <c r="L649" s="7">
        <v>526</v>
      </c>
      <c r="M649" s="7">
        <v>61</v>
      </c>
      <c r="N649" s="21">
        <v>0.11596958174904944</v>
      </c>
      <c r="O649" s="24">
        <f t="shared" si="10"/>
        <v>-4.4672988532075061E-2</v>
      </c>
    </row>
    <row r="650" spans="1:15" x14ac:dyDescent="0.2">
      <c r="A650" s="10">
        <v>8774</v>
      </c>
      <c r="B650" s="10" t="s">
        <v>918</v>
      </c>
      <c r="C650" s="10">
        <v>4</v>
      </c>
      <c r="D650" s="10" t="s">
        <v>154</v>
      </c>
      <c r="E650" s="14" t="s">
        <v>251</v>
      </c>
      <c r="F650" s="7">
        <v>72</v>
      </c>
      <c r="G650" s="7">
        <v>6</v>
      </c>
      <c r="H650" s="23">
        <v>8.3333333333333329E-2</v>
      </c>
      <c r="I650" s="7">
        <v>57</v>
      </c>
      <c r="J650" s="7">
        <v>3</v>
      </c>
      <c r="K650" s="21">
        <v>5.2631578947368418E-2</v>
      </c>
      <c r="L650" s="7">
        <v>69</v>
      </c>
      <c r="M650" s="7">
        <v>8</v>
      </c>
      <c r="N650" s="21">
        <v>0.11594202898550725</v>
      </c>
      <c r="O650" s="24">
        <f t="shared" si="10"/>
        <v>6.331045003813883E-2</v>
      </c>
    </row>
    <row r="651" spans="1:15" x14ac:dyDescent="0.2">
      <c r="A651" s="10">
        <v>8771</v>
      </c>
      <c r="B651" s="10" t="s">
        <v>158</v>
      </c>
      <c r="C651" s="10">
        <v>5</v>
      </c>
      <c r="D651" s="10" t="s">
        <v>154</v>
      </c>
      <c r="E651" s="14" t="s">
        <v>170</v>
      </c>
      <c r="F651" s="7">
        <v>81</v>
      </c>
      <c r="G651" s="7">
        <v>13</v>
      </c>
      <c r="H651" s="23">
        <v>0.16049382716049382</v>
      </c>
      <c r="I651" s="7">
        <v>87</v>
      </c>
      <c r="J651" s="7">
        <v>11</v>
      </c>
      <c r="K651" s="21">
        <v>0.12643678160919541</v>
      </c>
      <c r="L651" s="7">
        <v>72</v>
      </c>
      <c r="M651" s="7">
        <v>11</v>
      </c>
      <c r="N651" s="21">
        <v>0.15277777777777779</v>
      </c>
      <c r="O651" s="24">
        <f t="shared" si="10"/>
        <v>2.6340996168582376E-2</v>
      </c>
    </row>
    <row r="652" spans="1:15" x14ac:dyDescent="0.2">
      <c r="A652" s="10">
        <v>8775</v>
      </c>
      <c r="B652" s="10" t="s">
        <v>921</v>
      </c>
      <c r="C652" s="10" t="s">
        <v>216</v>
      </c>
      <c r="D652" s="10" t="s">
        <v>154</v>
      </c>
      <c r="E652" s="14" t="s">
        <v>252</v>
      </c>
      <c r="F652" s="7">
        <v>36</v>
      </c>
      <c r="G652" s="7">
        <v>0</v>
      </c>
      <c r="H652" s="23">
        <v>0</v>
      </c>
      <c r="I652" s="7">
        <v>37</v>
      </c>
      <c r="J652" s="7">
        <v>0</v>
      </c>
      <c r="K652" s="21">
        <v>0</v>
      </c>
      <c r="L652" s="7">
        <v>31</v>
      </c>
      <c r="M652" s="7">
        <v>0</v>
      </c>
      <c r="N652" s="21">
        <v>0</v>
      </c>
      <c r="O652" s="24">
        <f t="shared" si="10"/>
        <v>0</v>
      </c>
    </row>
    <row r="653" spans="1:15" x14ac:dyDescent="0.2">
      <c r="A653" s="10">
        <v>5479</v>
      </c>
      <c r="B653" s="10" t="s">
        <v>919</v>
      </c>
      <c r="C653" s="10">
        <v>1</v>
      </c>
      <c r="D653" s="10" t="s">
        <v>364</v>
      </c>
      <c r="E653" s="14" t="s">
        <v>672</v>
      </c>
      <c r="F653" s="7">
        <v>146</v>
      </c>
      <c r="G653" s="7">
        <v>19</v>
      </c>
      <c r="H653" s="23">
        <v>0.13013698630136986</v>
      </c>
      <c r="I653" s="7">
        <v>155</v>
      </c>
      <c r="J653" s="7">
        <v>36</v>
      </c>
      <c r="K653" s="21">
        <v>0.23225806451612904</v>
      </c>
      <c r="L653" s="7">
        <v>143</v>
      </c>
      <c r="M653" s="7">
        <v>14</v>
      </c>
      <c r="N653" s="21">
        <v>9.7902097902097904E-2</v>
      </c>
      <c r="O653" s="24">
        <f t="shared" si="10"/>
        <v>-0.13435596661403115</v>
      </c>
    </row>
    <row r="654" spans="1:15" x14ac:dyDescent="0.2">
      <c r="A654" s="10">
        <v>8545</v>
      </c>
      <c r="B654" s="10" t="s">
        <v>937</v>
      </c>
      <c r="C654" s="10">
        <v>4</v>
      </c>
      <c r="D654" s="10" t="s">
        <v>154</v>
      </c>
      <c r="E654" s="14" t="s">
        <v>239</v>
      </c>
      <c r="F654" s="7">
        <v>39</v>
      </c>
      <c r="G654" s="7">
        <v>0</v>
      </c>
      <c r="H654" s="23">
        <v>0</v>
      </c>
      <c r="I654" s="7">
        <v>37</v>
      </c>
      <c r="J654" s="7">
        <v>0</v>
      </c>
      <c r="K654" s="21">
        <v>0</v>
      </c>
      <c r="L654" s="7">
        <v>36</v>
      </c>
      <c r="M654" s="7">
        <v>1</v>
      </c>
      <c r="N654" s="21">
        <v>2.7777777777777776E-2</v>
      </c>
      <c r="O654" s="24">
        <f t="shared" si="10"/>
        <v>2.7777777777777776E-2</v>
      </c>
    </row>
    <row r="655" spans="1:15" x14ac:dyDescent="0.2">
      <c r="A655" s="10">
        <v>8264</v>
      </c>
      <c r="B655" s="10" t="s">
        <v>158</v>
      </c>
      <c r="C655" s="10">
        <v>5</v>
      </c>
      <c r="D655" s="10" t="s">
        <v>153</v>
      </c>
      <c r="E655" s="14" t="s">
        <v>912</v>
      </c>
      <c r="F655" s="7">
        <v>348</v>
      </c>
      <c r="G655" s="7">
        <v>45</v>
      </c>
      <c r="H655" s="23">
        <v>0.12931034482758622</v>
      </c>
      <c r="I655" s="7">
        <v>310</v>
      </c>
      <c r="J655" s="7">
        <v>57</v>
      </c>
      <c r="K655" s="21">
        <v>0.18387096774193548</v>
      </c>
      <c r="L655" s="7">
        <v>277</v>
      </c>
      <c r="M655" s="7">
        <v>35</v>
      </c>
      <c r="N655" s="21">
        <v>0.1263537906137184</v>
      </c>
      <c r="O655" s="24">
        <f t="shared" si="10"/>
        <v>-5.7517177128217079E-2</v>
      </c>
    </row>
    <row r="656" spans="1:15" x14ac:dyDescent="0.2">
      <c r="A656" s="10">
        <v>8268</v>
      </c>
      <c r="B656" s="10" t="s">
        <v>918</v>
      </c>
      <c r="C656" s="10">
        <v>6</v>
      </c>
      <c r="D656" s="10" t="s">
        <v>153</v>
      </c>
      <c r="E656" s="14" t="s">
        <v>913</v>
      </c>
      <c r="F656" s="7">
        <v>684</v>
      </c>
      <c r="G656" s="7">
        <v>60</v>
      </c>
      <c r="H656" s="23">
        <v>8.771929824561403E-2</v>
      </c>
      <c r="I656" s="7">
        <v>426</v>
      </c>
      <c r="J656" s="7">
        <v>56</v>
      </c>
      <c r="K656" s="21">
        <v>0.13145539906103287</v>
      </c>
      <c r="L656" s="7">
        <v>330</v>
      </c>
      <c r="M656" s="7">
        <v>42</v>
      </c>
      <c r="N656" s="21">
        <v>0.12727272727272726</v>
      </c>
      <c r="O656" s="24">
        <f t="shared" si="10"/>
        <v>-4.1826717883056141E-3</v>
      </c>
    </row>
    <row r="657" spans="1:15" x14ac:dyDescent="0.2">
      <c r="A657" s="10">
        <v>8786</v>
      </c>
      <c r="B657" s="10" t="s">
        <v>919</v>
      </c>
      <c r="C657" s="10">
        <v>2</v>
      </c>
      <c r="D657" s="10" t="s">
        <v>154</v>
      </c>
      <c r="E657" s="14" t="s">
        <v>256</v>
      </c>
      <c r="F657" s="7">
        <v>510</v>
      </c>
      <c r="G657" s="7">
        <v>62</v>
      </c>
      <c r="H657" s="23">
        <v>0.12156862745098039</v>
      </c>
      <c r="I657" s="7">
        <v>460</v>
      </c>
      <c r="J657" s="7">
        <v>48</v>
      </c>
      <c r="K657" s="21">
        <v>0.10434782608695652</v>
      </c>
      <c r="L657" s="7">
        <v>396</v>
      </c>
      <c r="M657" s="7">
        <v>40</v>
      </c>
      <c r="N657" s="21">
        <v>0.10101010101010101</v>
      </c>
      <c r="O657" s="24">
        <f t="shared" si="10"/>
        <v>-3.3377250768555078E-3</v>
      </c>
    </row>
    <row r="658" spans="1:15" x14ac:dyDescent="0.2">
      <c r="A658" s="10">
        <v>8272</v>
      </c>
      <c r="B658" s="10" t="s">
        <v>919</v>
      </c>
      <c r="C658" s="10">
        <v>1</v>
      </c>
      <c r="D658" s="10" t="s">
        <v>153</v>
      </c>
      <c r="E658" s="14" t="s">
        <v>914</v>
      </c>
      <c r="F658" s="7">
        <v>61</v>
      </c>
      <c r="G658" s="7">
        <v>22</v>
      </c>
      <c r="H658" s="23">
        <v>0.36065573770491804</v>
      </c>
      <c r="I658" s="7">
        <v>50</v>
      </c>
      <c r="J658" s="7">
        <v>26</v>
      </c>
      <c r="K658" s="21">
        <v>0.52</v>
      </c>
      <c r="L658" s="7">
        <v>53</v>
      </c>
      <c r="M658" s="7">
        <v>24</v>
      </c>
      <c r="N658" s="21">
        <v>0.45283018867924529</v>
      </c>
      <c r="O658" s="24">
        <f t="shared" si="10"/>
        <v>-6.7169811320754724E-2</v>
      </c>
    </row>
    <row r="659" spans="1:15" x14ac:dyDescent="0.2">
      <c r="A659" s="10">
        <v>5603</v>
      </c>
      <c r="B659" s="10" t="s">
        <v>919</v>
      </c>
      <c r="C659" s="10">
        <v>1</v>
      </c>
      <c r="D659" s="10" t="s">
        <v>364</v>
      </c>
      <c r="E659" s="14" t="s">
        <v>680</v>
      </c>
      <c r="F659" s="7">
        <v>813</v>
      </c>
      <c r="G659" s="7">
        <v>76</v>
      </c>
      <c r="H659" s="23">
        <v>9.348093480934809E-2</v>
      </c>
      <c r="I659" s="7">
        <v>741</v>
      </c>
      <c r="J659" s="7">
        <v>121</v>
      </c>
      <c r="K659" s="21">
        <v>0.16329284750337381</v>
      </c>
      <c r="L659" s="7">
        <v>699</v>
      </c>
      <c r="M659" s="7">
        <v>101</v>
      </c>
      <c r="N659" s="21">
        <v>0.14449213161659513</v>
      </c>
      <c r="O659" s="24">
        <f t="shared" si="10"/>
        <v>-1.8800715886778674E-2</v>
      </c>
    </row>
    <row r="660" spans="1:15" x14ac:dyDescent="0.2">
      <c r="A660" s="10">
        <v>5604</v>
      </c>
      <c r="B660" s="10" t="s">
        <v>919</v>
      </c>
      <c r="C660" s="10">
        <v>1</v>
      </c>
      <c r="D660" s="10" t="s">
        <v>364</v>
      </c>
      <c r="E660" s="14" t="s">
        <v>396</v>
      </c>
      <c r="F660" s="7">
        <v>398</v>
      </c>
      <c r="G660" s="7">
        <v>51</v>
      </c>
      <c r="H660" s="23">
        <v>0.12814070351758794</v>
      </c>
      <c r="I660" s="7">
        <v>406</v>
      </c>
      <c r="J660" s="7">
        <v>55</v>
      </c>
      <c r="K660" s="21">
        <v>0.1354679802955665</v>
      </c>
      <c r="L660" s="7">
        <v>409</v>
      </c>
      <c r="M660" s="7">
        <v>26</v>
      </c>
      <c r="N660" s="21">
        <v>6.3569682151589244E-2</v>
      </c>
      <c r="O660" s="24">
        <f t="shared" si="10"/>
        <v>-7.189829814397726E-2</v>
      </c>
    </row>
    <row r="661" spans="1:15" x14ac:dyDescent="0.2">
      <c r="A661" s="10">
        <v>1996</v>
      </c>
      <c r="B661" s="10" t="s">
        <v>967</v>
      </c>
      <c r="C661" s="10" t="s">
        <v>157</v>
      </c>
      <c r="D661" s="10" t="s">
        <v>154</v>
      </c>
      <c r="E661" s="14" t="s">
        <v>231</v>
      </c>
      <c r="F661" s="7">
        <v>381</v>
      </c>
      <c r="G661" s="7">
        <v>0</v>
      </c>
      <c r="H661" s="23">
        <v>0</v>
      </c>
      <c r="I661" s="7">
        <v>418</v>
      </c>
      <c r="J661" s="7">
        <v>0</v>
      </c>
      <c r="K661" s="21">
        <v>0</v>
      </c>
      <c r="L661" s="7">
        <v>28</v>
      </c>
      <c r="M661" s="7">
        <v>0</v>
      </c>
      <c r="N661" s="21">
        <v>0</v>
      </c>
      <c r="O661" s="24">
        <f t="shared" si="10"/>
        <v>0</v>
      </c>
    </row>
    <row r="662" spans="1:15" x14ac:dyDescent="0.2">
      <c r="A662" s="10">
        <v>5630</v>
      </c>
      <c r="B662" s="10" t="s">
        <v>361</v>
      </c>
      <c r="C662" s="10">
        <v>7</v>
      </c>
      <c r="D662" s="10" t="s">
        <v>364</v>
      </c>
      <c r="E662" s="14" t="s">
        <v>681</v>
      </c>
      <c r="F662" s="7">
        <v>415</v>
      </c>
      <c r="G662" s="7">
        <v>30</v>
      </c>
      <c r="H662" s="23">
        <v>7.2289156626506021E-2</v>
      </c>
      <c r="I662" s="7">
        <v>417</v>
      </c>
      <c r="J662" s="7">
        <v>64</v>
      </c>
      <c r="K662" s="21">
        <v>0.15347721822541965</v>
      </c>
      <c r="L662" s="7">
        <v>423</v>
      </c>
      <c r="M662" s="7">
        <v>28</v>
      </c>
      <c r="N662" s="21">
        <v>6.6193853427895979E-2</v>
      </c>
      <c r="O662" s="24">
        <f t="shared" si="10"/>
        <v>-8.7283364797523674E-2</v>
      </c>
    </row>
    <row r="663" spans="1:15" x14ac:dyDescent="0.2">
      <c r="A663" s="10">
        <v>5644</v>
      </c>
      <c r="B663" s="10" t="s">
        <v>362</v>
      </c>
      <c r="C663" s="10">
        <v>8</v>
      </c>
      <c r="D663" s="10" t="s">
        <v>364</v>
      </c>
      <c r="E663" s="14" t="s">
        <v>682</v>
      </c>
      <c r="F663" s="7">
        <v>178</v>
      </c>
      <c r="G663" s="7">
        <v>29</v>
      </c>
      <c r="H663" s="23">
        <v>0.16292134831460675</v>
      </c>
      <c r="I663" s="7">
        <v>184</v>
      </c>
      <c r="J663" s="7">
        <v>27</v>
      </c>
      <c r="K663" s="21">
        <v>0.14673913043478262</v>
      </c>
      <c r="L663" s="7">
        <v>178</v>
      </c>
      <c r="M663" s="7">
        <v>25</v>
      </c>
      <c r="N663" s="21">
        <v>0.1404494382022472</v>
      </c>
      <c r="O663" s="24">
        <f t="shared" si="10"/>
        <v>-6.289692232535421E-3</v>
      </c>
    </row>
    <row r="664" spans="1:15" x14ac:dyDescent="0.2">
      <c r="A664" s="10">
        <v>8513</v>
      </c>
      <c r="B664" s="10" t="s">
        <v>919</v>
      </c>
      <c r="C664" s="10">
        <v>1</v>
      </c>
      <c r="D664" s="10" t="s">
        <v>154</v>
      </c>
      <c r="E664" s="14" t="s">
        <v>390</v>
      </c>
      <c r="F664" s="7">
        <v>113</v>
      </c>
      <c r="G664" s="7">
        <v>9</v>
      </c>
      <c r="H664" s="23">
        <v>7.9646017699115043E-2</v>
      </c>
      <c r="I664" s="7">
        <v>107</v>
      </c>
      <c r="J664" s="7">
        <v>29</v>
      </c>
      <c r="K664" s="21">
        <v>0.27102803738317754</v>
      </c>
      <c r="L664" s="7">
        <v>85</v>
      </c>
      <c r="M664" s="7">
        <v>22</v>
      </c>
      <c r="N664" s="21">
        <v>0.25882352941176473</v>
      </c>
      <c r="O664" s="24">
        <f t="shared" si="10"/>
        <v>-1.2204507971412815E-2</v>
      </c>
    </row>
    <row r="665" spans="1:15" x14ac:dyDescent="0.2">
      <c r="A665" s="10">
        <v>8283</v>
      </c>
      <c r="B665" s="10" t="s">
        <v>919</v>
      </c>
      <c r="C665" s="10">
        <v>1</v>
      </c>
      <c r="D665" s="10" t="s">
        <v>153</v>
      </c>
      <c r="E665" s="14" t="s">
        <v>915</v>
      </c>
      <c r="F665" s="7">
        <v>280</v>
      </c>
      <c r="G665" s="7">
        <v>46</v>
      </c>
      <c r="H665" s="23">
        <v>0.16428571428571428</v>
      </c>
      <c r="I665" s="7">
        <v>222</v>
      </c>
      <c r="J665" s="7">
        <v>39</v>
      </c>
      <c r="K665" s="21">
        <v>0.17567567567567569</v>
      </c>
      <c r="L665" s="7">
        <v>191</v>
      </c>
      <c r="M665" s="7">
        <v>67</v>
      </c>
      <c r="N665" s="21">
        <v>0.35078534031413611</v>
      </c>
      <c r="O665" s="24">
        <f t="shared" si="10"/>
        <v>0.17510966463846042</v>
      </c>
    </row>
    <row r="666" spans="1:15" x14ac:dyDescent="0.2">
      <c r="A666" s="10">
        <v>5699</v>
      </c>
      <c r="B666" s="10" t="s">
        <v>158</v>
      </c>
      <c r="C666" s="10">
        <v>7</v>
      </c>
      <c r="D666" s="10" t="s">
        <v>364</v>
      </c>
      <c r="E666" s="14" t="s">
        <v>683</v>
      </c>
      <c r="F666" s="7">
        <v>317</v>
      </c>
      <c r="G666" s="7">
        <v>25</v>
      </c>
      <c r="H666" s="23">
        <v>7.8864353312302835E-2</v>
      </c>
      <c r="I666" s="7">
        <v>363</v>
      </c>
      <c r="J666" s="7">
        <v>56</v>
      </c>
      <c r="K666" s="21">
        <v>0.15426997245179064</v>
      </c>
      <c r="L666" s="7">
        <v>338</v>
      </c>
      <c r="M666" s="7">
        <v>30</v>
      </c>
      <c r="N666" s="21">
        <v>8.8757396449704137E-2</v>
      </c>
      <c r="O666" s="24">
        <f t="shared" si="10"/>
        <v>-6.5512576002086501E-2</v>
      </c>
    </row>
    <row r="667" spans="1:15" x14ac:dyDescent="0.2">
      <c r="A667" s="10">
        <v>7779</v>
      </c>
      <c r="B667" s="10" t="s">
        <v>921</v>
      </c>
      <c r="C667" s="10" t="s">
        <v>216</v>
      </c>
      <c r="D667" s="10" t="s">
        <v>153</v>
      </c>
      <c r="E667" s="14" t="s">
        <v>346</v>
      </c>
      <c r="F667" s="7">
        <v>23</v>
      </c>
      <c r="G667" s="7">
        <v>29</v>
      </c>
      <c r="H667" s="23">
        <v>1.2608695652173914</v>
      </c>
      <c r="I667" s="7">
        <v>33</v>
      </c>
      <c r="J667" s="7">
        <v>14</v>
      </c>
      <c r="K667" s="21">
        <v>0.42424242424242425</v>
      </c>
      <c r="L667" s="7">
        <v>43</v>
      </c>
      <c r="M667" s="7">
        <v>10</v>
      </c>
      <c r="N667" s="21">
        <v>0.23255813953488372</v>
      </c>
      <c r="O667" s="24">
        <f t="shared" si="10"/>
        <v>-0.19168428470754054</v>
      </c>
    </row>
    <row r="668" spans="1:15" x14ac:dyDescent="0.2">
      <c r="A668" s="10">
        <v>2378</v>
      </c>
      <c r="B668" s="10" t="s">
        <v>362</v>
      </c>
      <c r="C668" s="10">
        <v>6</v>
      </c>
      <c r="D668" s="10" t="s">
        <v>364</v>
      </c>
      <c r="E668" s="14" t="s">
        <v>454</v>
      </c>
      <c r="F668" s="7">
        <v>260</v>
      </c>
      <c r="G668" s="7">
        <v>30</v>
      </c>
      <c r="H668" s="23">
        <v>0.11538461538461539</v>
      </c>
      <c r="I668" s="7">
        <v>292</v>
      </c>
      <c r="J668" s="7">
        <v>43</v>
      </c>
      <c r="K668" s="21">
        <v>0.14726027397260275</v>
      </c>
      <c r="L668" s="7">
        <v>331</v>
      </c>
      <c r="M668" s="7">
        <v>31</v>
      </c>
      <c r="N668" s="21">
        <v>9.3655589123867067E-2</v>
      </c>
      <c r="O668" s="24">
        <f t="shared" si="10"/>
        <v>-5.3604684848735679E-2</v>
      </c>
    </row>
    <row r="669" spans="1:15" x14ac:dyDescent="0.2">
      <c r="A669" s="10">
        <v>5726</v>
      </c>
      <c r="B669" s="10" t="s">
        <v>919</v>
      </c>
      <c r="C669" s="10">
        <v>2</v>
      </c>
      <c r="D669" s="10" t="s">
        <v>364</v>
      </c>
      <c r="E669" s="14" t="s">
        <v>684</v>
      </c>
      <c r="F669" s="7">
        <v>239</v>
      </c>
      <c r="G669" s="7">
        <v>41</v>
      </c>
      <c r="H669" s="23">
        <v>0.17154811715481172</v>
      </c>
      <c r="I669" s="7">
        <v>245</v>
      </c>
      <c r="J669" s="7">
        <v>52</v>
      </c>
      <c r="K669" s="21">
        <v>0.21224489795918366</v>
      </c>
      <c r="L669" s="7">
        <v>239</v>
      </c>
      <c r="M669" s="7">
        <v>14</v>
      </c>
      <c r="N669" s="21">
        <v>5.8577405857740586E-2</v>
      </c>
      <c r="O669" s="24">
        <f t="shared" si="10"/>
        <v>-0.15366749210144309</v>
      </c>
    </row>
    <row r="670" spans="1:15" x14ac:dyDescent="0.2">
      <c r="A670" s="10">
        <v>6868</v>
      </c>
      <c r="B670" s="10" t="s">
        <v>918</v>
      </c>
      <c r="C670" s="10">
        <v>7</v>
      </c>
      <c r="D670" s="10" t="s">
        <v>153</v>
      </c>
      <c r="E670" s="14" t="s">
        <v>305</v>
      </c>
      <c r="F670" s="7"/>
      <c r="G670" s="7">
        <v>1</v>
      </c>
      <c r="H670" s="23" t="s">
        <v>1010</v>
      </c>
      <c r="I670" s="7">
        <v>267</v>
      </c>
      <c r="J670" s="7">
        <v>24</v>
      </c>
      <c r="K670" s="21">
        <v>8.98876404494382E-2</v>
      </c>
      <c r="L670" s="7">
        <v>284</v>
      </c>
      <c r="M670" s="7">
        <v>17</v>
      </c>
      <c r="N670" s="21">
        <v>5.9859154929577461E-2</v>
      </c>
      <c r="O670" s="24">
        <f t="shared" si="10"/>
        <v>-3.0028485519860738E-2</v>
      </c>
    </row>
    <row r="671" spans="1:15" x14ac:dyDescent="0.2">
      <c r="A671" s="10">
        <v>5962</v>
      </c>
      <c r="B671" s="10" t="s">
        <v>921</v>
      </c>
      <c r="C671" s="10" t="s">
        <v>216</v>
      </c>
      <c r="D671" s="10" t="s">
        <v>364</v>
      </c>
      <c r="E671" s="14" t="s">
        <v>703</v>
      </c>
      <c r="F671" s="7">
        <v>3</v>
      </c>
      <c r="G671" s="7">
        <v>7</v>
      </c>
      <c r="H671" s="23">
        <v>2.3333333333333335</v>
      </c>
      <c r="I671" s="7">
        <v>7</v>
      </c>
      <c r="J671" s="7">
        <v>0</v>
      </c>
      <c r="K671" s="21">
        <v>0</v>
      </c>
      <c r="L671" s="7">
        <v>7</v>
      </c>
      <c r="M671" s="7">
        <v>3</v>
      </c>
      <c r="N671" s="21">
        <v>0.42857142857142855</v>
      </c>
      <c r="O671" s="24">
        <f t="shared" si="10"/>
        <v>0.42857142857142855</v>
      </c>
    </row>
    <row r="672" spans="1:15" x14ac:dyDescent="0.2">
      <c r="A672" s="10">
        <v>8873</v>
      </c>
      <c r="B672" s="10" t="s">
        <v>937</v>
      </c>
      <c r="C672" s="10">
        <v>6</v>
      </c>
      <c r="D672" s="10" t="s">
        <v>154</v>
      </c>
      <c r="E672" s="14" t="s">
        <v>278</v>
      </c>
      <c r="F672" s="7">
        <v>18</v>
      </c>
      <c r="G672" s="7">
        <v>0</v>
      </c>
      <c r="H672" s="23">
        <v>0</v>
      </c>
      <c r="I672" s="7">
        <v>34</v>
      </c>
      <c r="J672" s="7">
        <v>4</v>
      </c>
      <c r="K672" s="21">
        <v>0.11764705882352941</v>
      </c>
      <c r="L672" s="7">
        <v>41</v>
      </c>
      <c r="M672" s="7">
        <v>11</v>
      </c>
      <c r="N672" s="21">
        <v>0.26829268292682928</v>
      </c>
      <c r="O672" s="24">
        <f t="shared" si="10"/>
        <v>0.15064562410329987</v>
      </c>
    </row>
    <row r="673" spans="1:15" x14ac:dyDescent="0.2">
      <c r="A673" s="10">
        <v>8306</v>
      </c>
      <c r="B673" s="10" t="s">
        <v>919</v>
      </c>
      <c r="C673" s="10">
        <v>2</v>
      </c>
      <c r="D673" s="10" t="s">
        <v>153</v>
      </c>
      <c r="E673" s="14" t="s">
        <v>110</v>
      </c>
      <c r="F673" s="7">
        <v>425</v>
      </c>
      <c r="G673" s="7">
        <v>85</v>
      </c>
      <c r="H673" s="23">
        <v>0.2</v>
      </c>
      <c r="I673" s="7">
        <v>352</v>
      </c>
      <c r="J673" s="7">
        <v>83</v>
      </c>
      <c r="K673" s="21">
        <v>0.23579545454545456</v>
      </c>
      <c r="L673" s="7">
        <v>265</v>
      </c>
      <c r="M673" s="7">
        <v>76</v>
      </c>
      <c r="N673" s="21">
        <v>0.28679245283018867</v>
      </c>
      <c r="O673" s="24">
        <f t="shared" si="10"/>
        <v>5.0996998284734113E-2</v>
      </c>
    </row>
    <row r="674" spans="1:15" x14ac:dyDescent="0.2">
      <c r="A674" s="10">
        <v>2392</v>
      </c>
      <c r="B674" s="10" t="s">
        <v>158</v>
      </c>
      <c r="C674" s="10">
        <v>4</v>
      </c>
      <c r="D674" s="10" t="s">
        <v>364</v>
      </c>
      <c r="E674" s="14" t="s">
        <v>460</v>
      </c>
      <c r="F674" s="7">
        <v>168</v>
      </c>
      <c r="G674" s="7">
        <v>0</v>
      </c>
      <c r="H674" s="23">
        <v>0</v>
      </c>
      <c r="I674" s="7">
        <v>168</v>
      </c>
      <c r="J674" s="7">
        <v>0</v>
      </c>
      <c r="K674" s="21">
        <v>0</v>
      </c>
      <c r="L674" s="7">
        <v>164</v>
      </c>
      <c r="M674" s="7">
        <v>0</v>
      </c>
      <c r="N674" s="21">
        <v>0</v>
      </c>
      <c r="O674" s="24">
        <f t="shared" si="10"/>
        <v>0</v>
      </c>
    </row>
    <row r="675" spans="1:15" x14ac:dyDescent="0.2">
      <c r="A675" s="10">
        <v>5889</v>
      </c>
      <c r="B675" s="10" t="s">
        <v>361</v>
      </c>
      <c r="C675" s="10">
        <v>3</v>
      </c>
      <c r="D675" s="10" t="s">
        <v>364</v>
      </c>
      <c r="E675" s="14" t="s">
        <v>697</v>
      </c>
      <c r="F675" s="7">
        <v>36</v>
      </c>
      <c r="G675" s="7">
        <v>13</v>
      </c>
      <c r="H675" s="23">
        <v>0.3611111111111111</v>
      </c>
      <c r="I675" s="7">
        <v>24</v>
      </c>
      <c r="J675" s="7">
        <v>7</v>
      </c>
      <c r="K675" s="21">
        <v>0.29166666666666669</v>
      </c>
      <c r="L675" s="7">
        <v>19</v>
      </c>
      <c r="M675" s="7">
        <v>6</v>
      </c>
      <c r="N675" s="21">
        <v>0.31578947368421051</v>
      </c>
      <c r="O675" s="24">
        <f t="shared" si="10"/>
        <v>2.4122807017543824E-2</v>
      </c>
    </row>
    <row r="676" spans="1:15" x14ac:dyDescent="0.2">
      <c r="A676" s="10">
        <v>8853</v>
      </c>
      <c r="B676" s="10" t="s">
        <v>158</v>
      </c>
      <c r="C676" s="10">
        <v>5</v>
      </c>
      <c r="D676" s="10" t="s">
        <v>154</v>
      </c>
      <c r="E676" s="14" t="s">
        <v>276</v>
      </c>
      <c r="F676" s="7">
        <v>67</v>
      </c>
      <c r="G676" s="7">
        <v>38</v>
      </c>
      <c r="H676" s="23">
        <v>0.56716417910447758</v>
      </c>
      <c r="I676" s="7">
        <v>74</v>
      </c>
      <c r="J676" s="7">
        <v>10</v>
      </c>
      <c r="K676" s="21">
        <v>0.13513513513513514</v>
      </c>
      <c r="L676" s="7">
        <v>57</v>
      </c>
      <c r="M676" s="7">
        <v>16</v>
      </c>
      <c r="N676" s="21">
        <v>0.2807017543859649</v>
      </c>
      <c r="O676" s="24">
        <f t="shared" si="10"/>
        <v>0.14556661925082975</v>
      </c>
    </row>
    <row r="677" spans="1:15" x14ac:dyDescent="0.2">
      <c r="A677" s="10">
        <v>5894</v>
      </c>
      <c r="B677" s="10" t="s">
        <v>919</v>
      </c>
      <c r="C677" s="10">
        <v>2</v>
      </c>
      <c r="D677" s="10" t="s">
        <v>364</v>
      </c>
      <c r="E677" s="14" t="s">
        <v>698</v>
      </c>
      <c r="F677" s="7">
        <v>188</v>
      </c>
      <c r="G677" s="7">
        <v>29</v>
      </c>
      <c r="H677" s="23">
        <v>0.15425531914893617</v>
      </c>
      <c r="I677" s="7">
        <v>170</v>
      </c>
      <c r="J677" s="7">
        <v>33</v>
      </c>
      <c r="K677" s="21">
        <v>0.19411764705882353</v>
      </c>
      <c r="L677" s="7">
        <v>146</v>
      </c>
      <c r="M677" s="7">
        <v>28</v>
      </c>
      <c r="N677" s="21">
        <v>0.19178082191780821</v>
      </c>
      <c r="O677" s="24">
        <f t="shared" si="10"/>
        <v>-2.3368251410153251E-3</v>
      </c>
    </row>
    <row r="678" spans="1:15" x14ac:dyDescent="0.2">
      <c r="A678" s="10">
        <v>5902</v>
      </c>
      <c r="B678" s="10" t="s">
        <v>921</v>
      </c>
      <c r="C678" s="10" t="s">
        <v>216</v>
      </c>
      <c r="D678" s="10" t="s">
        <v>364</v>
      </c>
      <c r="E678" s="14" t="s">
        <v>699</v>
      </c>
      <c r="F678" s="7">
        <v>44</v>
      </c>
      <c r="G678" s="7">
        <v>18</v>
      </c>
      <c r="H678" s="23">
        <v>0.40909090909090912</v>
      </c>
      <c r="I678" s="7">
        <v>24</v>
      </c>
      <c r="J678" s="7">
        <v>0</v>
      </c>
      <c r="K678" s="21">
        <v>0</v>
      </c>
      <c r="L678" s="7">
        <v>16</v>
      </c>
      <c r="M678" s="7">
        <v>0</v>
      </c>
      <c r="N678" s="21">
        <v>0</v>
      </c>
      <c r="O678" s="24">
        <f t="shared" si="10"/>
        <v>0</v>
      </c>
    </row>
    <row r="679" spans="1:15" x14ac:dyDescent="0.2">
      <c r="A679" s="10">
        <v>5904</v>
      </c>
      <c r="B679" s="10" t="s">
        <v>361</v>
      </c>
      <c r="C679" s="10">
        <v>3</v>
      </c>
      <c r="D679" s="10" t="s">
        <v>364</v>
      </c>
      <c r="E679" s="14" t="s">
        <v>700</v>
      </c>
      <c r="F679" s="7">
        <v>19</v>
      </c>
      <c r="G679" s="7">
        <v>8</v>
      </c>
      <c r="H679" s="23">
        <v>0.42105263157894735</v>
      </c>
      <c r="I679" s="7">
        <v>11</v>
      </c>
      <c r="J679" s="7">
        <v>1</v>
      </c>
      <c r="K679" s="21">
        <v>9.0909090909090912E-2</v>
      </c>
      <c r="L679" s="7">
        <v>4</v>
      </c>
      <c r="M679" s="7">
        <v>1</v>
      </c>
      <c r="N679" s="21">
        <v>0.25</v>
      </c>
      <c r="O679" s="24">
        <f t="shared" si="10"/>
        <v>0.15909090909090909</v>
      </c>
    </row>
    <row r="680" spans="1:15" x14ac:dyDescent="0.2">
      <c r="A680" s="10">
        <v>8573</v>
      </c>
      <c r="B680" s="10" t="s">
        <v>937</v>
      </c>
      <c r="C680" s="10">
        <v>1</v>
      </c>
      <c r="D680" s="10" t="s">
        <v>154</v>
      </c>
      <c r="E680" s="14" t="s">
        <v>321</v>
      </c>
      <c r="F680" s="7">
        <v>27</v>
      </c>
      <c r="G680" s="7">
        <v>5</v>
      </c>
      <c r="H680" s="23">
        <v>0.18518518518518517</v>
      </c>
      <c r="I680" s="7">
        <v>48</v>
      </c>
      <c r="J680" s="7">
        <v>4</v>
      </c>
      <c r="K680" s="21">
        <v>8.3333333333333329E-2</v>
      </c>
      <c r="L680" s="7">
        <v>53</v>
      </c>
      <c r="M680" s="7">
        <v>9</v>
      </c>
      <c r="N680" s="21">
        <v>0.16981132075471697</v>
      </c>
      <c r="O680" s="24">
        <f t="shared" si="10"/>
        <v>8.6477987421383642E-2</v>
      </c>
    </row>
    <row r="681" spans="1:15" x14ac:dyDescent="0.2">
      <c r="A681" s="10">
        <v>5918</v>
      </c>
      <c r="B681" s="10" t="s">
        <v>919</v>
      </c>
      <c r="C681" s="10">
        <v>2</v>
      </c>
      <c r="D681" s="10" t="s">
        <v>364</v>
      </c>
      <c r="E681" s="14" t="s">
        <v>701</v>
      </c>
      <c r="F681" s="7">
        <v>225</v>
      </c>
      <c r="G681" s="7">
        <v>26</v>
      </c>
      <c r="H681" s="23">
        <v>0.11555555555555555</v>
      </c>
      <c r="I681" s="7">
        <v>187</v>
      </c>
      <c r="J681" s="7">
        <v>47</v>
      </c>
      <c r="K681" s="21">
        <v>0.25133689839572193</v>
      </c>
      <c r="L681" s="7">
        <v>165</v>
      </c>
      <c r="M681" s="7">
        <v>9</v>
      </c>
      <c r="N681" s="21">
        <v>5.4545454545454543E-2</v>
      </c>
      <c r="O681" s="24">
        <f t="shared" si="10"/>
        <v>-0.19679144385026739</v>
      </c>
    </row>
    <row r="682" spans="1:15" x14ac:dyDescent="0.2">
      <c r="A682" s="10">
        <v>4642</v>
      </c>
      <c r="B682" s="10" t="s">
        <v>362</v>
      </c>
      <c r="C682" s="10">
        <v>6</v>
      </c>
      <c r="D682" s="10" t="s">
        <v>364</v>
      </c>
      <c r="E682" s="14" t="s">
        <v>34</v>
      </c>
      <c r="F682" s="7">
        <v>275</v>
      </c>
      <c r="G682" s="7">
        <v>59</v>
      </c>
      <c r="H682" s="23">
        <v>0.21454545454545454</v>
      </c>
      <c r="I682" s="7">
        <v>266</v>
      </c>
      <c r="J682" s="7">
        <v>58</v>
      </c>
      <c r="K682" s="21">
        <v>0.21804511278195488</v>
      </c>
      <c r="L682" s="7">
        <v>281</v>
      </c>
      <c r="M682" s="7">
        <v>39</v>
      </c>
      <c r="N682" s="21">
        <v>0.13879003558718861</v>
      </c>
      <c r="O682" s="24">
        <f t="shared" si="10"/>
        <v>-7.9255077194766266E-2</v>
      </c>
    </row>
    <row r="683" spans="1:15" x14ac:dyDescent="0.2">
      <c r="A683" s="10">
        <v>5959</v>
      </c>
      <c r="B683" s="10" t="s">
        <v>361</v>
      </c>
      <c r="C683" s="10">
        <v>3</v>
      </c>
      <c r="D683" s="10" t="s">
        <v>364</v>
      </c>
      <c r="E683" s="14" t="s">
        <v>702</v>
      </c>
      <c r="F683" s="7">
        <v>14</v>
      </c>
      <c r="G683" s="7">
        <v>1</v>
      </c>
      <c r="H683" s="23">
        <v>7.1428571428571425E-2</v>
      </c>
      <c r="I683" s="7">
        <v>12</v>
      </c>
      <c r="J683" s="7">
        <v>4</v>
      </c>
      <c r="K683" s="21">
        <v>0.33333333333333331</v>
      </c>
      <c r="L683" s="7">
        <v>8</v>
      </c>
      <c r="M683" s="7">
        <v>3</v>
      </c>
      <c r="N683" s="21">
        <v>0.375</v>
      </c>
      <c r="O683" s="24">
        <f t="shared" si="10"/>
        <v>4.1666666666666685E-2</v>
      </c>
    </row>
    <row r="684" spans="1:15" x14ac:dyDescent="0.2">
      <c r="A684" s="10">
        <v>5973</v>
      </c>
      <c r="B684" s="10" t="s">
        <v>921</v>
      </c>
      <c r="C684" s="10" t="s">
        <v>216</v>
      </c>
      <c r="D684" s="10" t="s">
        <v>364</v>
      </c>
      <c r="E684" s="14" t="s">
        <v>704</v>
      </c>
      <c r="F684" s="7">
        <v>785</v>
      </c>
      <c r="G684" s="7">
        <v>90</v>
      </c>
      <c r="H684" s="23">
        <v>0.11464968152866242</v>
      </c>
      <c r="I684" s="7">
        <v>712</v>
      </c>
      <c r="J684" s="7">
        <v>62</v>
      </c>
      <c r="K684" s="21">
        <v>8.7078651685393263E-2</v>
      </c>
      <c r="L684" s="7">
        <v>859</v>
      </c>
      <c r="M684" s="7">
        <v>104</v>
      </c>
      <c r="N684" s="21">
        <v>0.12107101280558789</v>
      </c>
      <c r="O684" s="24">
        <f t="shared" si="10"/>
        <v>3.3992361120194631E-2</v>
      </c>
    </row>
    <row r="685" spans="1:15" x14ac:dyDescent="0.2">
      <c r="A685" s="10">
        <v>8321</v>
      </c>
      <c r="B685" s="10" t="s">
        <v>919</v>
      </c>
      <c r="C685" s="10">
        <v>2</v>
      </c>
      <c r="D685" s="10" t="s">
        <v>153</v>
      </c>
      <c r="E685" s="14" t="s">
        <v>111</v>
      </c>
      <c r="F685" s="7">
        <v>460</v>
      </c>
      <c r="G685" s="7">
        <v>79</v>
      </c>
      <c r="H685" s="23">
        <v>0.17173913043478262</v>
      </c>
      <c r="I685" s="7">
        <v>348</v>
      </c>
      <c r="J685" s="7">
        <v>72</v>
      </c>
      <c r="K685" s="21">
        <v>0.20689655172413793</v>
      </c>
      <c r="L685" s="7">
        <v>335</v>
      </c>
      <c r="M685" s="7">
        <v>57</v>
      </c>
      <c r="N685" s="21">
        <v>0.17014925373134329</v>
      </c>
      <c r="O685" s="24">
        <f t="shared" si="10"/>
        <v>-3.6747297992794636E-2</v>
      </c>
    </row>
    <row r="686" spans="1:15" x14ac:dyDescent="0.2">
      <c r="A686" s="10">
        <v>8798</v>
      </c>
      <c r="B686" s="10" t="s">
        <v>921</v>
      </c>
      <c r="C686" s="10" t="s">
        <v>216</v>
      </c>
      <c r="D686" s="10" t="s">
        <v>154</v>
      </c>
      <c r="E686" s="14" t="s">
        <v>258</v>
      </c>
      <c r="F686" s="7">
        <v>85</v>
      </c>
      <c r="G686" s="7">
        <v>8</v>
      </c>
      <c r="H686" s="23">
        <v>9.4117647058823528E-2</v>
      </c>
      <c r="I686" s="7">
        <v>85</v>
      </c>
      <c r="J686" s="7">
        <v>10</v>
      </c>
      <c r="K686" s="21">
        <v>0.11764705882352941</v>
      </c>
      <c r="L686" s="7">
        <v>98</v>
      </c>
      <c r="M686" s="7">
        <v>56</v>
      </c>
      <c r="N686" s="21">
        <v>0.5714285714285714</v>
      </c>
      <c r="O686" s="24">
        <f t="shared" si="10"/>
        <v>0.45378151260504196</v>
      </c>
    </row>
    <row r="687" spans="1:15" x14ac:dyDescent="0.2">
      <c r="A687" s="10">
        <v>5986</v>
      </c>
      <c r="B687" s="10" t="s">
        <v>361</v>
      </c>
      <c r="C687" s="10">
        <v>3</v>
      </c>
      <c r="D687" s="10" t="s">
        <v>364</v>
      </c>
      <c r="E687" s="14" t="s">
        <v>705</v>
      </c>
      <c r="F687" s="7">
        <v>168</v>
      </c>
      <c r="G687" s="7">
        <v>19</v>
      </c>
      <c r="H687" s="23">
        <v>0.1130952380952381</v>
      </c>
      <c r="I687" s="7">
        <v>186</v>
      </c>
      <c r="J687" s="7">
        <v>19</v>
      </c>
      <c r="K687" s="21">
        <v>0.10215053763440861</v>
      </c>
      <c r="L687" s="7">
        <v>166</v>
      </c>
      <c r="M687" s="7">
        <v>19</v>
      </c>
      <c r="N687" s="21">
        <v>0.1144578313253012</v>
      </c>
      <c r="O687" s="24">
        <f t="shared" si="10"/>
        <v>1.230729369089259E-2</v>
      </c>
    </row>
    <row r="688" spans="1:15" x14ac:dyDescent="0.2">
      <c r="A688" s="10">
        <v>8340</v>
      </c>
      <c r="B688" s="10" t="s">
        <v>361</v>
      </c>
      <c r="C688" s="10">
        <v>3</v>
      </c>
      <c r="D688" s="10" t="s">
        <v>153</v>
      </c>
      <c r="E688" s="14" t="s">
        <v>112</v>
      </c>
      <c r="F688" s="7">
        <v>100</v>
      </c>
      <c r="G688" s="7">
        <v>21</v>
      </c>
      <c r="H688" s="23">
        <v>0.21</v>
      </c>
      <c r="I688" s="7">
        <v>113</v>
      </c>
      <c r="J688" s="7">
        <v>26</v>
      </c>
      <c r="K688" s="21">
        <v>0.23008849557522124</v>
      </c>
      <c r="L688" s="7">
        <v>91</v>
      </c>
      <c r="M688" s="7">
        <v>35</v>
      </c>
      <c r="N688" s="21">
        <v>0.38461538461538464</v>
      </c>
      <c r="O688" s="24">
        <f t="shared" si="10"/>
        <v>0.1545268890401634</v>
      </c>
    </row>
    <row r="689" spans="1:15" x14ac:dyDescent="0.2">
      <c r="A689" s="10">
        <v>8610</v>
      </c>
      <c r="B689" s="10" t="s">
        <v>918</v>
      </c>
      <c r="C689" s="10">
        <v>1</v>
      </c>
      <c r="D689" s="10" t="s">
        <v>154</v>
      </c>
      <c r="E689" s="14" t="s">
        <v>66</v>
      </c>
      <c r="F689" s="7">
        <v>834</v>
      </c>
      <c r="G689" s="7">
        <v>76</v>
      </c>
      <c r="H689" s="23">
        <v>9.1127098321342928E-2</v>
      </c>
      <c r="I689" s="7">
        <v>701</v>
      </c>
      <c r="J689" s="7">
        <v>133</v>
      </c>
      <c r="K689" s="21">
        <v>0.18972895863052783</v>
      </c>
      <c r="L689" s="7">
        <v>482</v>
      </c>
      <c r="M689" s="7">
        <v>72</v>
      </c>
      <c r="N689" s="21">
        <v>0.14937759336099585</v>
      </c>
      <c r="O689" s="24">
        <f t="shared" si="10"/>
        <v>-4.035136526953198E-2</v>
      </c>
    </row>
    <row r="690" spans="1:15" x14ac:dyDescent="0.2">
      <c r="A690" s="10">
        <v>2615</v>
      </c>
      <c r="B690" s="10" t="s">
        <v>921</v>
      </c>
      <c r="C690" s="10" t="s">
        <v>216</v>
      </c>
      <c r="D690" s="10" t="s">
        <v>364</v>
      </c>
      <c r="E690" s="14" t="s">
        <v>481</v>
      </c>
      <c r="F690" s="7">
        <v>254</v>
      </c>
      <c r="G690" s="7">
        <v>24</v>
      </c>
      <c r="H690" s="23">
        <v>9.4488188976377951E-2</v>
      </c>
      <c r="I690" s="7">
        <v>260</v>
      </c>
      <c r="J690" s="7">
        <v>23</v>
      </c>
      <c r="K690" s="21">
        <v>8.8461538461538466E-2</v>
      </c>
      <c r="L690" s="7">
        <v>208</v>
      </c>
      <c r="M690" s="7">
        <v>24</v>
      </c>
      <c r="N690" s="21">
        <v>0.11538461538461539</v>
      </c>
      <c r="O690" s="24">
        <f t="shared" si="10"/>
        <v>2.6923076923076925E-2</v>
      </c>
    </row>
    <row r="691" spans="1:15" x14ac:dyDescent="0.2">
      <c r="A691" s="10">
        <v>2163</v>
      </c>
      <c r="B691" s="10" t="s">
        <v>921</v>
      </c>
      <c r="C691" s="10" t="s">
        <v>216</v>
      </c>
      <c r="D691" s="10" t="s">
        <v>364</v>
      </c>
      <c r="E691" s="14" t="s">
        <v>300</v>
      </c>
      <c r="F691" s="7"/>
      <c r="G691" s="7">
        <v>0</v>
      </c>
      <c r="H691" s="23" t="s">
        <v>1010</v>
      </c>
      <c r="I691" s="7">
        <v>253</v>
      </c>
      <c r="J691" s="7">
        <v>0</v>
      </c>
      <c r="K691" s="21">
        <v>0</v>
      </c>
      <c r="L691" s="7">
        <v>266</v>
      </c>
      <c r="M691" s="7">
        <v>0</v>
      </c>
      <c r="N691" s="21">
        <v>0</v>
      </c>
      <c r="O691" s="24">
        <f t="shared" si="10"/>
        <v>0</v>
      </c>
    </row>
    <row r="692" spans="1:15" x14ac:dyDescent="0.2">
      <c r="A692" s="10">
        <v>8016</v>
      </c>
      <c r="B692" s="10" t="s">
        <v>921</v>
      </c>
      <c r="C692" s="10" t="s">
        <v>216</v>
      </c>
      <c r="D692" s="10" t="s">
        <v>364</v>
      </c>
      <c r="E692" s="14" t="s">
        <v>181</v>
      </c>
      <c r="F692" s="7">
        <v>46</v>
      </c>
      <c r="G692" s="7">
        <v>1</v>
      </c>
      <c r="H692" s="23">
        <v>2.1739130434782608E-2</v>
      </c>
      <c r="I692" s="7">
        <v>14</v>
      </c>
      <c r="J692" s="7">
        <v>0</v>
      </c>
      <c r="K692" s="21">
        <v>0</v>
      </c>
      <c r="L692" s="7">
        <v>12</v>
      </c>
      <c r="M692" s="7">
        <v>2</v>
      </c>
      <c r="N692" s="21">
        <v>0.16666666666666666</v>
      </c>
      <c r="O692" s="24">
        <f t="shared" si="10"/>
        <v>0.16666666666666666</v>
      </c>
    </row>
    <row r="693" spans="1:15" x14ac:dyDescent="0.2">
      <c r="A693" s="10">
        <v>6005</v>
      </c>
      <c r="B693" s="10" t="s">
        <v>362</v>
      </c>
      <c r="C693" s="10">
        <v>6</v>
      </c>
      <c r="D693" s="10" t="s">
        <v>364</v>
      </c>
      <c r="E693" s="14" t="s">
        <v>706</v>
      </c>
      <c r="F693" s="7">
        <v>287</v>
      </c>
      <c r="G693" s="7">
        <v>67</v>
      </c>
      <c r="H693" s="23">
        <v>0.23344947735191637</v>
      </c>
      <c r="I693" s="7">
        <v>283</v>
      </c>
      <c r="J693" s="7">
        <v>60</v>
      </c>
      <c r="K693" s="21">
        <v>0.21201413427561838</v>
      </c>
      <c r="L693" s="7">
        <v>239</v>
      </c>
      <c r="M693" s="7">
        <v>57</v>
      </c>
      <c r="N693" s="21">
        <v>0.2384937238493724</v>
      </c>
      <c r="O693" s="24">
        <f t="shared" si="10"/>
        <v>2.6479589573754014E-2</v>
      </c>
    </row>
    <row r="694" spans="1:15" x14ac:dyDescent="0.2">
      <c r="A694" s="10">
        <v>6013</v>
      </c>
      <c r="B694" s="10" t="s">
        <v>362</v>
      </c>
      <c r="C694" s="10">
        <v>8</v>
      </c>
      <c r="D694" s="10" t="s">
        <v>364</v>
      </c>
      <c r="E694" s="14" t="s">
        <v>707</v>
      </c>
      <c r="F694" s="7">
        <v>62</v>
      </c>
      <c r="G694" s="7">
        <v>8</v>
      </c>
      <c r="H694" s="23">
        <v>0.12903225806451613</v>
      </c>
      <c r="I694" s="7">
        <v>73</v>
      </c>
      <c r="J694" s="7">
        <v>21</v>
      </c>
      <c r="K694" s="21">
        <v>0.28767123287671231</v>
      </c>
      <c r="L694" s="7">
        <v>80</v>
      </c>
      <c r="M694" s="7">
        <v>5</v>
      </c>
      <c r="N694" s="21">
        <v>6.25E-2</v>
      </c>
      <c r="O694" s="24">
        <f t="shared" si="10"/>
        <v>-0.22517123287671231</v>
      </c>
    </row>
    <row r="695" spans="1:15" x14ac:dyDescent="0.2">
      <c r="A695" s="10">
        <v>8344</v>
      </c>
      <c r="B695" s="10" t="s">
        <v>919</v>
      </c>
      <c r="C695" s="10">
        <v>1</v>
      </c>
      <c r="D695" s="10" t="s">
        <v>153</v>
      </c>
      <c r="E695" s="14" t="s">
        <v>388</v>
      </c>
      <c r="F695" s="7">
        <v>147</v>
      </c>
      <c r="G695" s="7">
        <v>36</v>
      </c>
      <c r="H695" s="23">
        <v>0.24489795918367346</v>
      </c>
      <c r="I695" s="7">
        <v>128</v>
      </c>
      <c r="J695" s="7">
        <v>14</v>
      </c>
      <c r="K695" s="21">
        <v>0.109375</v>
      </c>
      <c r="L695" s="7">
        <v>134</v>
      </c>
      <c r="M695" s="7">
        <v>21</v>
      </c>
      <c r="N695" s="21">
        <v>0.15671641791044777</v>
      </c>
      <c r="O695" s="24">
        <f t="shared" si="10"/>
        <v>4.7341417910447769E-2</v>
      </c>
    </row>
    <row r="696" spans="1:15" x14ac:dyDescent="0.2">
      <c r="A696" s="10">
        <v>6021</v>
      </c>
      <c r="B696" s="10" t="s">
        <v>362</v>
      </c>
      <c r="C696" s="10">
        <v>7</v>
      </c>
      <c r="D696" s="10" t="s">
        <v>364</v>
      </c>
      <c r="E696" s="14" t="s">
        <v>708</v>
      </c>
      <c r="F696" s="7">
        <v>483</v>
      </c>
      <c r="G696" s="7">
        <v>65</v>
      </c>
      <c r="H696" s="23">
        <v>0.13457556935817805</v>
      </c>
      <c r="I696" s="7">
        <v>402</v>
      </c>
      <c r="J696" s="7">
        <v>75</v>
      </c>
      <c r="K696" s="21">
        <v>0.18656716417910449</v>
      </c>
      <c r="L696" s="7">
        <v>402</v>
      </c>
      <c r="M696" s="7">
        <v>22</v>
      </c>
      <c r="N696" s="21">
        <v>5.4726368159203981E-2</v>
      </c>
      <c r="O696" s="24">
        <f t="shared" si="10"/>
        <v>-0.13184079601990051</v>
      </c>
    </row>
    <row r="697" spans="1:15" x14ac:dyDescent="0.2">
      <c r="A697" s="10">
        <v>6027</v>
      </c>
      <c r="B697" s="10" t="s">
        <v>919</v>
      </c>
      <c r="C697" s="10">
        <v>1</v>
      </c>
      <c r="D697" s="10" t="s">
        <v>364</v>
      </c>
      <c r="E697" s="14" t="s">
        <v>709</v>
      </c>
      <c r="F697" s="7">
        <v>362</v>
      </c>
      <c r="G697" s="7">
        <v>55</v>
      </c>
      <c r="H697" s="23">
        <v>0.15193370165745856</v>
      </c>
      <c r="I697" s="7">
        <v>327</v>
      </c>
      <c r="J697" s="7">
        <v>72</v>
      </c>
      <c r="K697" s="21">
        <v>0.22018348623853212</v>
      </c>
      <c r="L697" s="7">
        <v>317</v>
      </c>
      <c r="M697" s="7">
        <v>58</v>
      </c>
      <c r="N697" s="21">
        <v>0.18296529968454259</v>
      </c>
      <c r="O697" s="24">
        <f t="shared" si="10"/>
        <v>-3.7218186553989535E-2</v>
      </c>
    </row>
    <row r="698" spans="1:15" x14ac:dyDescent="0.2">
      <c r="A698" s="10">
        <v>6052</v>
      </c>
      <c r="B698" s="10" t="s">
        <v>361</v>
      </c>
      <c r="C698" s="10">
        <v>3</v>
      </c>
      <c r="D698" s="10" t="s">
        <v>364</v>
      </c>
      <c r="E698" s="14" t="s">
        <v>710</v>
      </c>
      <c r="F698" s="7">
        <v>44</v>
      </c>
      <c r="G698" s="7">
        <v>15</v>
      </c>
      <c r="H698" s="23">
        <v>0.34090909090909088</v>
      </c>
      <c r="I698" s="7">
        <v>44</v>
      </c>
      <c r="J698" s="7">
        <v>8</v>
      </c>
      <c r="K698" s="21">
        <v>0.18181818181818182</v>
      </c>
      <c r="L698" s="7">
        <v>47</v>
      </c>
      <c r="M698" s="7">
        <v>12</v>
      </c>
      <c r="N698" s="21">
        <v>0.25531914893617019</v>
      </c>
      <c r="O698" s="24">
        <f t="shared" si="10"/>
        <v>7.3500967117988369E-2</v>
      </c>
    </row>
    <row r="699" spans="1:15" x14ac:dyDescent="0.2">
      <c r="A699" s="10">
        <v>8781</v>
      </c>
      <c r="B699" s="10" t="s">
        <v>937</v>
      </c>
      <c r="C699" s="10">
        <v>8</v>
      </c>
      <c r="D699" s="10" t="s">
        <v>154</v>
      </c>
      <c r="E699" s="14" t="s">
        <v>255</v>
      </c>
      <c r="F699" s="7">
        <v>10</v>
      </c>
      <c r="G699" s="7">
        <v>0</v>
      </c>
      <c r="H699" s="23">
        <v>0</v>
      </c>
      <c r="I699" s="7">
        <v>11</v>
      </c>
      <c r="J699" s="7">
        <v>0</v>
      </c>
      <c r="K699" s="21">
        <v>0</v>
      </c>
      <c r="L699" s="7">
        <v>19</v>
      </c>
      <c r="M699" s="7">
        <v>0</v>
      </c>
      <c r="N699" s="21">
        <v>0</v>
      </c>
      <c r="O699" s="24">
        <f t="shared" si="10"/>
        <v>0</v>
      </c>
    </row>
    <row r="700" spans="1:15" x14ac:dyDescent="0.2">
      <c r="A700" s="1">
        <v>8558</v>
      </c>
      <c r="B700" s="2" t="s">
        <v>919</v>
      </c>
      <c r="C700" s="1">
        <v>1</v>
      </c>
      <c r="D700" s="2" t="s">
        <v>154</v>
      </c>
      <c r="E700" s="30" t="s">
        <v>147</v>
      </c>
      <c r="F700" s="11">
        <v>8</v>
      </c>
      <c r="G700" s="8">
        <v>4</v>
      </c>
      <c r="H700" s="23">
        <v>0.5</v>
      </c>
      <c r="I700" s="27">
        <v>9</v>
      </c>
      <c r="J700" s="12">
        <v>3</v>
      </c>
      <c r="K700" s="21">
        <v>0.33333333333333331</v>
      </c>
      <c r="L700" s="12">
        <v>17</v>
      </c>
      <c r="M700" s="12">
        <v>9</v>
      </c>
      <c r="N700" s="21">
        <v>0.52941176470588236</v>
      </c>
      <c r="O700" s="24">
        <f t="shared" si="10"/>
        <v>0.19607843137254904</v>
      </c>
    </row>
    <row r="701" spans="1:15" x14ac:dyDescent="0.2">
      <c r="A701" s="10">
        <v>8352</v>
      </c>
      <c r="B701" s="10" t="s">
        <v>362</v>
      </c>
      <c r="C701" s="10">
        <v>8</v>
      </c>
      <c r="D701" s="10" t="s">
        <v>153</v>
      </c>
      <c r="E701" s="14" t="s">
        <v>113</v>
      </c>
      <c r="F701" s="7">
        <v>354</v>
      </c>
      <c r="G701" s="7">
        <v>67</v>
      </c>
      <c r="H701" s="23">
        <v>0.18926553672316385</v>
      </c>
      <c r="I701" s="7">
        <v>297</v>
      </c>
      <c r="J701" s="7">
        <v>53</v>
      </c>
      <c r="K701" s="21">
        <v>0.17845117845117844</v>
      </c>
      <c r="L701" s="7">
        <v>252</v>
      </c>
      <c r="M701" s="7">
        <v>33</v>
      </c>
      <c r="N701" s="21">
        <v>0.13095238095238096</v>
      </c>
      <c r="O701" s="24">
        <f t="shared" si="10"/>
        <v>-4.7498797498797485E-2</v>
      </c>
    </row>
    <row r="702" spans="1:15" x14ac:dyDescent="0.2">
      <c r="A702" s="10">
        <v>1953</v>
      </c>
      <c r="B702" s="10" t="s">
        <v>158</v>
      </c>
      <c r="C702" s="10">
        <v>5</v>
      </c>
      <c r="D702" s="10" t="s">
        <v>154</v>
      </c>
      <c r="E702" s="14" t="s">
        <v>410</v>
      </c>
      <c r="F702" s="7">
        <v>287</v>
      </c>
      <c r="G702" s="7">
        <v>7</v>
      </c>
      <c r="H702" s="23">
        <v>2.4390243902439025E-2</v>
      </c>
      <c r="I702" s="7">
        <v>270</v>
      </c>
      <c r="J702" s="7">
        <v>1</v>
      </c>
      <c r="K702" s="21">
        <v>3.7037037037037038E-3</v>
      </c>
      <c r="L702" s="7">
        <v>251</v>
      </c>
      <c r="M702" s="7">
        <v>0</v>
      </c>
      <c r="N702" s="21">
        <v>0</v>
      </c>
      <c r="O702" s="24">
        <f t="shared" si="10"/>
        <v>-3.7037037037037038E-3</v>
      </c>
    </row>
    <row r="703" spans="1:15" x14ac:dyDescent="0.2">
      <c r="A703" s="10">
        <v>8909</v>
      </c>
      <c r="B703" s="10" t="s">
        <v>937</v>
      </c>
      <c r="C703" s="10">
        <v>3</v>
      </c>
      <c r="D703" s="10" t="s">
        <v>154</v>
      </c>
      <c r="E703" s="14" t="s">
        <v>288</v>
      </c>
      <c r="F703" s="7">
        <v>13</v>
      </c>
      <c r="G703" s="7">
        <v>5</v>
      </c>
      <c r="H703" s="23">
        <v>0.38461538461538464</v>
      </c>
      <c r="I703" s="7">
        <v>11</v>
      </c>
      <c r="J703" s="7">
        <v>1</v>
      </c>
      <c r="K703" s="21">
        <v>9.0909090909090912E-2</v>
      </c>
      <c r="L703" s="7">
        <v>7</v>
      </c>
      <c r="M703" s="7">
        <v>1</v>
      </c>
      <c r="N703" s="21">
        <v>0.14285714285714285</v>
      </c>
      <c r="O703" s="24">
        <f t="shared" si="10"/>
        <v>5.1948051948051938E-2</v>
      </c>
    </row>
    <row r="704" spans="1:15" x14ac:dyDescent="0.2">
      <c r="A704" s="10">
        <v>6068</v>
      </c>
      <c r="B704" s="10" t="s">
        <v>919</v>
      </c>
      <c r="C704" s="10">
        <v>2</v>
      </c>
      <c r="D704" s="10" t="s">
        <v>364</v>
      </c>
      <c r="E704" s="14" t="s">
        <v>711</v>
      </c>
      <c r="F704" s="7">
        <v>206</v>
      </c>
      <c r="G704" s="7">
        <v>17</v>
      </c>
      <c r="H704" s="23">
        <v>8.2524271844660199E-2</v>
      </c>
      <c r="I704" s="7">
        <v>206</v>
      </c>
      <c r="J704" s="7">
        <v>48</v>
      </c>
      <c r="K704" s="21">
        <v>0.23300970873786409</v>
      </c>
      <c r="L704" s="7">
        <v>176</v>
      </c>
      <c r="M704" s="7">
        <v>31</v>
      </c>
      <c r="N704" s="21">
        <v>0.17613636363636365</v>
      </c>
      <c r="O704" s="24">
        <f t="shared" si="10"/>
        <v>-5.6873345101500439E-2</v>
      </c>
    </row>
    <row r="705" spans="1:15" x14ac:dyDescent="0.2">
      <c r="A705" s="10">
        <v>4980</v>
      </c>
      <c r="B705" s="10" t="s">
        <v>361</v>
      </c>
      <c r="C705" s="10">
        <v>3</v>
      </c>
      <c r="D705" s="10" t="s">
        <v>153</v>
      </c>
      <c r="E705" s="14" t="s">
        <v>629</v>
      </c>
      <c r="F705" s="7">
        <v>652</v>
      </c>
      <c r="G705" s="7">
        <v>48</v>
      </c>
      <c r="H705" s="23">
        <v>7.3619631901840496E-2</v>
      </c>
      <c r="I705" s="7">
        <v>188</v>
      </c>
      <c r="J705" s="7">
        <v>42</v>
      </c>
      <c r="K705" s="21">
        <v>0.22340425531914893</v>
      </c>
      <c r="L705" s="7">
        <v>166</v>
      </c>
      <c r="M705" s="7">
        <v>27</v>
      </c>
      <c r="N705" s="21">
        <v>0.16265060240963855</v>
      </c>
      <c r="O705" s="24">
        <f t="shared" si="10"/>
        <v>-6.0753652909510375E-2</v>
      </c>
    </row>
    <row r="706" spans="1:15" x14ac:dyDescent="0.2">
      <c r="A706" s="10">
        <v>6096</v>
      </c>
      <c r="B706" s="10" t="s">
        <v>919</v>
      </c>
      <c r="C706" s="10">
        <v>2</v>
      </c>
      <c r="D706" s="10" t="s">
        <v>364</v>
      </c>
      <c r="E706" s="14" t="s">
        <v>712</v>
      </c>
      <c r="F706" s="7">
        <v>67</v>
      </c>
      <c r="G706" s="7">
        <v>8</v>
      </c>
      <c r="H706" s="23">
        <v>0.11940298507462686</v>
      </c>
      <c r="I706" s="7">
        <v>79</v>
      </c>
      <c r="J706" s="7">
        <v>12</v>
      </c>
      <c r="K706" s="21">
        <v>0.15189873417721519</v>
      </c>
      <c r="L706" s="7">
        <v>74</v>
      </c>
      <c r="M706" s="7">
        <v>5</v>
      </c>
      <c r="N706" s="21">
        <v>6.7567567567567571E-2</v>
      </c>
      <c r="O706" s="24">
        <f t="shared" ref="O706:O769" si="11">N706-K706</f>
        <v>-8.4331166609647623E-2</v>
      </c>
    </row>
    <row r="707" spans="1:15" x14ac:dyDescent="0.2">
      <c r="A707" s="10">
        <v>3247</v>
      </c>
      <c r="B707" s="10" t="s">
        <v>158</v>
      </c>
      <c r="C707" s="10">
        <v>4</v>
      </c>
      <c r="D707" s="10" t="s">
        <v>364</v>
      </c>
      <c r="E707" s="14" t="s">
        <v>533</v>
      </c>
      <c r="F707" s="7">
        <v>368</v>
      </c>
      <c r="G707" s="7">
        <v>49</v>
      </c>
      <c r="H707" s="23">
        <v>0.13315217391304349</v>
      </c>
      <c r="I707" s="7">
        <v>386</v>
      </c>
      <c r="J707" s="7">
        <v>64</v>
      </c>
      <c r="K707" s="21">
        <v>0.16580310880829016</v>
      </c>
      <c r="L707" s="7">
        <v>301</v>
      </c>
      <c r="M707" s="7">
        <v>47</v>
      </c>
      <c r="N707" s="21">
        <v>0.15614617940199335</v>
      </c>
      <c r="O707" s="24">
        <f t="shared" si="11"/>
        <v>-9.6569294062968103E-3</v>
      </c>
    </row>
    <row r="708" spans="1:15" x14ac:dyDescent="0.2">
      <c r="A708" s="10">
        <v>6110</v>
      </c>
      <c r="B708" s="10" t="s">
        <v>361</v>
      </c>
      <c r="C708" s="10">
        <v>3</v>
      </c>
      <c r="D708" s="10" t="s">
        <v>364</v>
      </c>
      <c r="E708" s="14" t="s">
        <v>713</v>
      </c>
      <c r="F708" s="7">
        <v>38</v>
      </c>
      <c r="G708" s="7">
        <v>4</v>
      </c>
      <c r="H708" s="23">
        <v>0.10526315789473684</v>
      </c>
      <c r="I708" s="7">
        <v>44</v>
      </c>
      <c r="J708" s="7">
        <v>4</v>
      </c>
      <c r="K708" s="21">
        <v>9.0909090909090912E-2</v>
      </c>
      <c r="L708" s="7">
        <v>44</v>
      </c>
      <c r="M708" s="7">
        <v>4</v>
      </c>
      <c r="N708" s="21">
        <v>9.0909090909090912E-2</v>
      </c>
      <c r="O708" s="24">
        <f t="shared" si="11"/>
        <v>0</v>
      </c>
    </row>
    <row r="709" spans="1:15" x14ac:dyDescent="0.2">
      <c r="A709" s="10">
        <v>2306</v>
      </c>
      <c r="B709" s="10" t="s">
        <v>361</v>
      </c>
      <c r="C709" s="10">
        <v>0</v>
      </c>
      <c r="D709" s="10" t="s">
        <v>364</v>
      </c>
      <c r="E709" s="14" t="s">
        <v>968</v>
      </c>
      <c r="F709" s="7"/>
      <c r="G709" s="7"/>
      <c r="H709" s="23" t="s">
        <v>1010</v>
      </c>
      <c r="I709" s="7"/>
      <c r="J709" s="7"/>
      <c r="K709" s="21"/>
      <c r="L709" s="7"/>
      <c r="M709" s="7">
        <v>0</v>
      </c>
      <c r="N709" s="21"/>
      <c r="O709" s="24">
        <f t="shared" si="11"/>
        <v>0</v>
      </c>
    </row>
    <row r="710" spans="1:15" x14ac:dyDescent="0.2">
      <c r="A710" s="10">
        <v>6123</v>
      </c>
      <c r="B710" s="10" t="s">
        <v>919</v>
      </c>
      <c r="C710" s="10">
        <v>1</v>
      </c>
      <c r="D710" s="10" t="s">
        <v>364</v>
      </c>
      <c r="E710" s="14" t="s">
        <v>714</v>
      </c>
      <c r="F710" s="7">
        <v>603</v>
      </c>
      <c r="G710" s="7">
        <v>56</v>
      </c>
      <c r="H710" s="23">
        <v>9.2868988391376445E-2</v>
      </c>
      <c r="I710" s="7">
        <v>473</v>
      </c>
      <c r="J710" s="7">
        <v>76</v>
      </c>
      <c r="K710" s="21">
        <v>0.16067653276955601</v>
      </c>
      <c r="L710" s="7">
        <v>513</v>
      </c>
      <c r="M710" s="7">
        <v>31</v>
      </c>
      <c r="N710" s="21">
        <v>6.042884990253411E-2</v>
      </c>
      <c r="O710" s="24">
        <f t="shared" si="11"/>
        <v>-0.1002476828670219</v>
      </c>
    </row>
    <row r="711" spans="1:15" x14ac:dyDescent="0.2">
      <c r="A711" s="10">
        <v>6137</v>
      </c>
      <c r="B711" s="10" t="s">
        <v>362</v>
      </c>
      <c r="C711" s="10">
        <v>8</v>
      </c>
      <c r="D711" s="10" t="s">
        <v>364</v>
      </c>
      <c r="E711" s="14" t="s">
        <v>715</v>
      </c>
      <c r="F711" s="7">
        <v>12</v>
      </c>
      <c r="G711" s="7">
        <v>2</v>
      </c>
      <c r="H711" s="23">
        <v>0.16666666666666666</v>
      </c>
      <c r="I711" s="7">
        <v>8</v>
      </c>
      <c r="J711" s="7">
        <v>7</v>
      </c>
      <c r="K711" s="21">
        <v>0.875</v>
      </c>
      <c r="L711" s="7">
        <v>12</v>
      </c>
      <c r="M711" s="7">
        <v>4</v>
      </c>
      <c r="N711" s="21">
        <v>0.33333333333333331</v>
      </c>
      <c r="O711" s="24">
        <f t="shared" si="11"/>
        <v>-0.54166666666666674</v>
      </c>
    </row>
    <row r="712" spans="1:15" x14ac:dyDescent="0.2">
      <c r="A712" s="10">
        <v>2384</v>
      </c>
      <c r="B712" s="10" t="s">
        <v>158</v>
      </c>
      <c r="C712" s="10">
        <v>4</v>
      </c>
      <c r="D712" s="10" t="s">
        <v>364</v>
      </c>
      <c r="E712" s="14" t="s">
        <v>456</v>
      </c>
      <c r="F712" s="7">
        <v>415</v>
      </c>
      <c r="G712" s="7">
        <v>30</v>
      </c>
      <c r="H712" s="23">
        <v>7.2289156626506021E-2</v>
      </c>
      <c r="I712" s="7">
        <v>439</v>
      </c>
      <c r="J712" s="7">
        <v>67</v>
      </c>
      <c r="K712" s="21">
        <v>0.15261958997722094</v>
      </c>
      <c r="L712" s="7">
        <v>409</v>
      </c>
      <c r="M712" s="7">
        <v>55</v>
      </c>
      <c r="N712" s="21">
        <v>0.13447432762836187</v>
      </c>
      <c r="O712" s="24">
        <f t="shared" si="11"/>
        <v>-1.8145262348859076E-2</v>
      </c>
    </row>
    <row r="713" spans="1:15" x14ac:dyDescent="0.2">
      <c r="A713" s="10">
        <v>8636</v>
      </c>
      <c r="B713" s="10" t="s">
        <v>919</v>
      </c>
      <c r="C713" s="10">
        <v>2</v>
      </c>
      <c r="D713" s="10" t="s">
        <v>154</v>
      </c>
      <c r="E713" s="14" t="s">
        <v>73</v>
      </c>
      <c r="F713" s="7">
        <v>857</v>
      </c>
      <c r="G713" s="7">
        <v>52</v>
      </c>
      <c r="H713" s="23">
        <v>6.0676779463243874E-2</v>
      </c>
      <c r="I713" s="7">
        <v>797</v>
      </c>
      <c r="J713" s="7">
        <v>68</v>
      </c>
      <c r="K713" s="21">
        <v>8.5319949811794235E-2</v>
      </c>
      <c r="L713" s="7">
        <v>634</v>
      </c>
      <c r="M713" s="7">
        <v>78</v>
      </c>
      <c r="N713" s="21">
        <v>0.12302839116719243</v>
      </c>
      <c r="O713" s="24">
        <f t="shared" si="11"/>
        <v>3.7708441355398192E-2</v>
      </c>
    </row>
    <row r="714" spans="1:15" x14ac:dyDescent="0.2">
      <c r="A714" s="10">
        <v>6140</v>
      </c>
      <c r="B714" s="10" t="s">
        <v>919</v>
      </c>
      <c r="C714" s="10">
        <v>1</v>
      </c>
      <c r="D714" s="10" t="s">
        <v>364</v>
      </c>
      <c r="E714" s="14" t="s">
        <v>716</v>
      </c>
      <c r="F714" s="7">
        <v>18</v>
      </c>
      <c r="G714" s="7">
        <v>5</v>
      </c>
      <c r="H714" s="23">
        <v>0.27777777777777779</v>
      </c>
      <c r="I714" s="7">
        <v>20</v>
      </c>
      <c r="J714" s="7">
        <v>2</v>
      </c>
      <c r="K714" s="21">
        <v>0.1</v>
      </c>
      <c r="L714" s="7">
        <v>22</v>
      </c>
      <c r="M714" s="7">
        <v>2</v>
      </c>
      <c r="N714" s="21">
        <v>9.0909090909090912E-2</v>
      </c>
      <c r="O714" s="24">
        <f t="shared" si="11"/>
        <v>-9.0909090909090939E-3</v>
      </c>
    </row>
    <row r="715" spans="1:15" x14ac:dyDescent="0.2">
      <c r="A715" s="10">
        <v>8528</v>
      </c>
      <c r="B715" s="10" t="s">
        <v>921</v>
      </c>
      <c r="C715" s="10" t="s">
        <v>216</v>
      </c>
      <c r="D715" s="10" t="s">
        <v>154</v>
      </c>
      <c r="E715" s="14" t="s">
        <v>234</v>
      </c>
      <c r="F715" s="7">
        <v>35</v>
      </c>
      <c r="G715" s="7">
        <v>5</v>
      </c>
      <c r="H715" s="23">
        <v>0.14285714285714285</v>
      </c>
      <c r="I715" s="7">
        <v>46</v>
      </c>
      <c r="J715" s="7">
        <v>0</v>
      </c>
      <c r="K715" s="21">
        <v>0</v>
      </c>
      <c r="L715" s="7">
        <v>39</v>
      </c>
      <c r="M715" s="7">
        <v>4</v>
      </c>
      <c r="N715" s="21">
        <v>0.10256410256410256</v>
      </c>
      <c r="O715" s="24">
        <f t="shared" si="11"/>
        <v>0.10256410256410256</v>
      </c>
    </row>
    <row r="716" spans="1:15" x14ac:dyDescent="0.2">
      <c r="A716" s="10">
        <v>8354</v>
      </c>
      <c r="B716" s="10" t="s">
        <v>919</v>
      </c>
      <c r="C716" s="10">
        <v>1</v>
      </c>
      <c r="D716" s="10" t="s">
        <v>153</v>
      </c>
      <c r="E716" s="14" t="s">
        <v>114</v>
      </c>
      <c r="F716" s="7">
        <v>172</v>
      </c>
      <c r="G716" s="7">
        <v>26</v>
      </c>
      <c r="H716" s="23">
        <v>0.15116279069767441</v>
      </c>
      <c r="I716" s="7">
        <v>150</v>
      </c>
      <c r="J716" s="7">
        <v>37</v>
      </c>
      <c r="K716" s="21">
        <v>0.24666666666666667</v>
      </c>
      <c r="L716" s="7">
        <v>123</v>
      </c>
      <c r="M716" s="7">
        <v>32</v>
      </c>
      <c r="N716" s="21">
        <v>0.26016260162601629</v>
      </c>
      <c r="O716" s="24">
        <f t="shared" si="11"/>
        <v>1.3495934959349615E-2</v>
      </c>
    </row>
    <row r="717" spans="1:15" x14ac:dyDescent="0.2">
      <c r="A717" s="10">
        <v>2303</v>
      </c>
      <c r="B717" s="10" t="s">
        <v>919</v>
      </c>
      <c r="C717" s="10">
        <v>0</v>
      </c>
      <c r="D717" s="10" t="s">
        <v>364</v>
      </c>
      <c r="E717" s="14" t="s">
        <v>969</v>
      </c>
      <c r="F717" s="7"/>
      <c r="G717" s="7"/>
      <c r="H717" s="23" t="s">
        <v>1010</v>
      </c>
      <c r="I717" s="7"/>
      <c r="J717" s="7"/>
      <c r="K717" s="21"/>
      <c r="L717" s="7"/>
      <c r="M717" s="7">
        <v>5</v>
      </c>
      <c r="N717" s="21"/>
      <c r="O717" s="24">
        <f t="shared" si="11"/>
        <v>0</v>
      </c>
    </row>
    <row r="718" spans="1:15" x14ac:dyDescent="0.2">
      <c r="A718" s="10">
        <v>8107</v>
      </c>
      <c r="B718" s="10" t="s">
        <v>919</v>
      </c>
      <c r="C718" s="10">
        <v>1</v>
      </c>
      <c r="D718" s="10" t="s">
        <v>153</v>
      </c>
      <c r="E718" s="14" t="s">
        <v>875</v>
      </c>
      <c r="F718" s="7">
        <v>214</v>
      </c>
      <c r="G718" s="7">
        <v>44</v>
      </c>
      <c r="H718" s="23">
        <v>0.20560747663551401</v>
      </c>
      <c r="I718" s="7">
        <v>163</v>
      </c>
      <c r="J718" s="7">
        <v>32</v>
      </c>
      <c r="K718" s="21">
        <v>0.19631901840490798</v>
      </c>
      <c r="L718" s="7">
        <v>135</v>
      </c>
      <c r="M718" s="7">
        <v>35</v>
      </c>
      <c r="N718" s="21">
        <v>0.25925925925925924</v>
      </c>
      <c r="O718" s="24">
        <f t="shared" si="11"/>
        <v>6.2940240854351265E-2</v>
      </c>
    </row>
    <row r="719" spans="1:15" x14ac:dyDescent="0.2">
      <c r="A719" s="10">
        <v>6148</v>
      </c>
      <c r="B719" s="10" t="s">
        <v>362</v>
      </c>
      <c r="C719" s="10">
        <v>8</v>
      </c>
      <c r="D719" s="10" t="s">
        <v>364</v>
      </c>
      <c r="E719" s="14" t="s">
        <v>717</v>
      </c>
      <c r="F719" s="7">
        <v>86</v>
      </c>
      <c r="G719" s="7">
        <v>9</v>
      </c>
      <c r="H719" s="23">
        <v>0.10465116279069768</v>
      </c>
      <c r="I719" s="7">
        <v>78</v>
      </c>
      <c r="J719" s="7">
        <v>15</v>
      </c>
      <c r="K719" s="21">
        <v>0.19230769230769232</v>
      </c>
      <c r="L719" s="7">
        <v>69</v>
      </c>
      <c r="M719" s="7">
        <v>13</v>
      </c>
      <c r="N719" s="21">
        <v>0.18840579710144928</v>
      </c>
      <c r="O719" s="24">
        <f t="shared" si="11"/>
        <v>-3.901895206243039E-3</v>
      </c>
    </row>
    <row r="720" spans="1:15" x14ac:dyDescent="0.2">
      <c r="A720" s="10">
        <v>4776</v>
      </c>
      <c r="B720" s="10" t="s">
        <v>919</v>
      </c>
      <c r="C720" s="10">
        <v>1</v>
      </c>
      <c r="D720" s="10" t="s">
        <v>364</v>
      </c>
      <c r="E720" s="14" t="s">
        <v>49</v>
      </c>
      <c r="F720" s="7">
        <v>181</v>
      </c>
      <c r="G720" s="7">
        <v>3</v>
      </c>
      <c r="H720" s="23">
        <v>1.6574585635359115E-2</v>
      </c>
      <c r="I720" s="7">
        <v>174</v>
      </c>
      <c r="J720" s="7">
        <v>21</v>
      </c>
      <c r="K720" s="21">
        <v>0.1206896551724138</v>
      </c>
      <c r="L720" s="7">
        <v>197</v>
      </c>
      <c r="M720" s="7">
        <v>11</v>
      </c>
      <c r="N720" s="21">
        <v>5.5837563451776651E-2</v>
      </c>
      <c r="O720" s="24">
        <f t="shared" si="11"/>
        <v>-6.4852091720637148E-2</v>
      </c>
    </row>
    <row r="721" spans="1:15" x14ac:dyDescent="0.2">
      <c r="A721" s="10">
        <v>8731</v>
      </c>
      <c r="B721" s="10" t="s">
        <v>937</v>
      </c>
      <c r="C721" s="10">
        <v>5</v>
      </c>
      <c r="D721" s="10" t="s">
        <v>154</v>
      </c>
      <c r="E721" s="14" t="s">
        <v>106</v>
      </c>
      <c r="F721" s="7">
        <v>13</v>
      </c>
      <c r="G721" s="7">
        <v>0</v>
      </c>
      <c r="H721" s="23">
        <v>0</v>
      </c>
      <c r="I721" s="7">
        <v>22</v>
      </c>
      <c r="J721" s="7">
        <v>1</v>
      </c>
      <c r="K721" s="21">
        <v>4.5454545454545456E-2</v>
      </c>
      <c r="L721" s="7">
        <v>25</v>
      </c>
      <c r="M721" s="7">
        <v>0</v>
      </c>
      <c r="N721" s="21">
        <v>0</v>
      </c>
      <c r="O721" s="24">
        <f t="shared" si="11"/>
        <v>-4.5454545454545456E-2</v>
      </c>
    </row>
    <row r="722" spans="1:15" x14ac:dyDescent="0.2">
      <c r="A722" s="10">
        <v>2621</v>
      </c>
      <c r="B722" s="10" t="s">
        <v>921</v>
      </c>
      <c r="C722" s="10" t="s">
        <v>216</v>
      </c>
      <c r="D722" s="10" t="s">
        <v>364</v>
      </c>
      <c r="E722" s="14" t="s">
        <v>484</v>
      </c>
      <c r="F722" s="7">
        <v>70</v>
      </c>
      <c r="G722" s="7">
        <v>0</v>
      </c>
      <c r="H722" s="23">
        <v>0</v>
      </c>
      <c r="I722" s="7">
        <v>72</v>
      </c>
      <c r="J722" s="7">
        <v>0</v>
      </c>
      <c r="K722" s="21">
        <v>0</v>
      </c>
      <c r="L722" s="7">
        <v>62</v>
      </c>
      <c r="M722" s="7">
        <v>0</v>
      </c>
      <c r="N722" s="21">
        <v>0</v>
      </c>
      <c r="O722" s="24">
        <f t="shared" si="11"/>
        <v>0</v>
      </c>
    </row>
    <row r="723" spans="1:15" x14ac:dyDescent="0.2">
      <c r="A723" s="10">
        <v>6158</v>
      </c>
      <c r="B723" s="10" t="s">
        <v>362</v>
      </c>
      <c r="C723" s="10">
        <v>8</v>
      </c>
      <c r="D723" s="10" t="s">
        <v>364</v>
      </c>
      <c r="E723" s="14" t="s">
        <v>718</v>
      </c>
      <c r="F723" s="7">
        <v>53</v>
      </c>
      <c r="G723" s="7">
        <v>9</v>
      </c>
      <c r="H723" s="23">
        <v>0.16981132075471697</v>
      </c>
      <c r="I723" s="7">
        <v>48</v>
      </c>
      <c r="J723" s="7">
        <v>11</v>
      </c>
      <c r="K723" s="21">
        <v>0.22916666666666666</v>
      </c>
      <c r="L723" s="7">
        <v>59</v>
      </c>
      <c r="M723" s="7">
        <v>5</v>
      </c>
      <c r="N723" s="21">
        <v>8.4745762711864403E-2</v>
      </c>
      <c r="O723" s="24">
        <f t="shared" si="11"/>
        <v>-0.14442090395480225</v>
      </c>
    </row>
    <row r="724" spans="1:15" x14ac:dyDescent="0.2">
      <c r="A724" s="10">
        <v>6164</v>
      </c>
      <c r="B724" s="10" t="s">
        <v>361</v>
      </c>
      <c r="C724" s="10">
        <v>3</v>
      </c>
      <c r="D724" s="10" t="s">
        <v>364</v>
      </c>
      <c r="E724" s="14" t="s">
        <v>719</v>
      </c>
      <c r="F724" s="7">
        <v>228</v>
      </c>
      <c r="G724" s="7">
        <v>27</v>
      </c>
      <c r="H724" s="23">
        <v>0.11842105263157894</v>
      </c>
      <c r="I724" s="7">
        <v>204</v>
      </c>
      <c r="J724" s="7">
        <v>19</v>
      </c>
      <c r="K724" s="21">
        <v>9.3137254901960786E-2</v>
      </c>
      <c r="L724" s="7">
        <v>175</v>
      </c>
      <c r="M724" s="7">
        <v>52</v>
      </c>
      <c r="N724" s="21">
        <v>0.29714285714285715</v>
      </c>
      <c r="O724" s="24">
        <f t="shared" si="11"/>
        <v>0.20400560224089637</v>
      </c>
    </row>
    <row r="725" spans="1:15" x14ac:dyDescent="0.2">
      <c r="A725" s="10">
        <v>6178</v>
      </c>
      <c r="B725" s="10" t="s">
        <v>361</v>
      </c>
      <c r="C725" s="10">
        <v>4</v>
      </c>
      <c r="D725" s="10" t="s">
        <v>364</v>
      </c>
      <c r="E725" s="14" t="s">
        <v>720</v>
      </c>
      <c r="F725" s="7">
        <v>450</v>
      </c>
      <c r="G725" s="7">
        <v>71</v>
      </c>
      <c r="H725" s="23">
        <v>0.15777777777777777</v>
      </c>
      <c r="I725" s="7">
        <v>454</v>
      </c>
      <c r="J725" s="7">
        <v>111</v>
      </c>
      <c r="K725" s="21">
        <v>0.24449339207048459</v>
      </c>
      <c r="L725" s="7">
        <v>404</v>
      </c>
      <c r="M725" s="7">
        <v>61</v>
      </c>
      <c r="N725" s="21">
        <v>0.15099009900990099</v>
      </c>
      <c r="O725" s="24">
        <f t="shared" si="11"/>
        <v>-9.3503293060583609E-2</v>
      </c>
    </row>
    <row r="726" spans="1:15" x14ac:dyDescent="0.2">
      <c r="A726" s="10">
        <v>8807</v>
      </c>
      <c r="B726" s="10" t="s">
        <v>937</v>
      </c>
      <c r="C726" s="10">
        <v>5</v>
      </c>
      <c r="D726" s="10" t="s">
        <v>154</v>
      </c>
      <c r="E726" s="14" t="s">
        <v>260</v>
      </c>
      <c r="F726" s="7">
        <v>71</v>
      </c>
      <c r="G726" s="7">
        <v>1</v>
      </c>
      <c r="H726" s="23">
        <v>1.4084507042253521E-2</v>
      </c>
      <c r="I726" s="7">
        <v>41</v>
      </c>
      <c r="J726" s="7">
        <v>0</v>
      </c>
      <c r="K726" s="21">
        <v>0</v>
      </c>
      <c r="L726" s="7">
        <v>45</v>
      </c>
      <c r="M726" s="7">
        <v>6</v>
      </c>
      <c r="N726" s="21">
        <v>0.13333333333333333</v>
      </c>
      <c r="O726" s="24">
        <f t="shared" si="11"/>
        <v>0.13333333333333333</v>
      </c>
    </row>
    <row r="727" spans="1:15" x14ac:dyDescent="0.2">
      <c r="A727" s="10">
        <v>6192</v>
      </c>
      <c r="B727" s="10" t="s">
        <v>919</v>
      </c>
      <c r="C727" s="10">
        <v>1</v>
      </c>
      <c r="D727" s="10" t="s">
        <v>364</v>
      </c>
      <c r="E727" s="14" t="s">
        <v>722</v>
      </c>
      <c r="F727" s="7">
        <v>236</v>
      </c>
      <c r="G727" s="7">
        <v>22</v>
      </c>
      <c r="H727" s="23">
        <v>9.3220338983050849E-2</v>
      </c>
      <c r="I727" s="7">
        <v>231</v>
      </c>
      <c r="J727" s="7">
        <v>45</v>
      </c>
      <c r="K727" s="21">
        <v>0.19480519480519481</v>
      </c>
      <c r="L727" s="7">
        <v>212</v>
      </c>
      <c r="M727" s="7">
        <v>35</v>
      </c>
      <c r="N727" s="21">
        <v>0.1650943396226415</v>
      </c>
      <c r="O727" s="24">
        <f t="shared" si="11"/>
        <v>-2.9710855182553314E-2</v>
      </c>
    </row>
    <row r="728" spans="1:15" x14ac:dyDescent="0.2">
      <c r="A728" s="10">
        <v>8868</v>
      </c>
      <c r="B728" s="10" t="s">
        <v>362</v>
      </c>
      <c r="C728" s="10">
        <v>8</v>
      </c>
      <c r="D728" s="10" t="s">
        <v>154</v>
      </c>
      <c r="E728" s="14" t="s">
        <v>970</v>
      </c>
      <c r="F728" s="7"/>
      <c r="G728" s="7"/>
      <c r="H728" s="23"/>
      <c r="I728" s="7"/>
      <c r="J728" s="7">
        <v>9</v>
      </c>
      <c r="K728" s="21"/>
      <c r="L728" s="7">
        <v>82</v>
      </c>
      <c r="M728" s="7">
        <v>11</v>
      </c>
      <c r="N728" s="21">
        <v>0.13414634146341464</v>
      </c>
      <c r="O728" s="24">
        <f t="shared" si="11"/>
        <v>0.13414634146341464</v>
      </c>
    </row>
    <row r="729" spans="1:15" x14ac:dyDescent="0.2">
      <c r="A729" s="10">
        <v>6219</v>
      </c>
      <c r="B729" s="10" t="s">
        <v>361</v>
      </c>
      <c r="C729" s="10">
        <v>8</v>
      </c>
      <c r="D729" s="10" t="s">
        <v>364</v>
      </c>
      <c r="E729" s="14" t="s">
        <v>723</v>
      </c>
      <c r="F729" s="7">
        <v>241</v>
      </c>
      <c r="G729" s="7">
        <v>34</v>
      </c>
      <c r="H729" s="23">
        <v>0.14107883817427386</v>
      </c>
      <c r="I729" s="7">
        <v>209</v>
      </c>
      <c r="J729" s="7">
        <v>44</v>
      </c>
      <c r="K729" s="21">
        <v>0.21052631578947367</v>
      </c>
      <c r="L729" s="7">
        <v>181</v>
      </c>
      <c r="M729" s="7">
        <v>21</v>
      </c>
      <c r="N729" s="21">
        <v>0.11602209944751381</v>
      </c>
      <c r="O729" s="24">
        <f t="shared" si="11"/>
        <v>-9.4504216341959865E-2</v>
      </c>
    </row>
    <row r="730" spans="1:15" x14ac:dyDescent="0.2">
      <c r="A730" s="10">
        <v>8355</v>
      </c>
      <c r="B730" s="10" t="s">
        <v>919</v>
      </c>
      <c r="C730" s="10">
        <v>2</v>
      </c>
      <c r="D730" s="10" t="s">
        <v>153</v>
      </c>
      <c r="E730" s="14" t="s">
        <v>115</v>
      </c>
      <c r="F730" s="7">
        <v>192</v>
      </c>
      <c r="G730" s="7">
        <v>47</v>
      </c>
      <c r="H730" s="23">
        <v>0.24479166666666666</v>
      </c>
      <c r="I730" s="7">
        <v>176</v>
      </c>
      <c r="J730" s="7">
        <v>43</v>
      </c>
      <c r="K730" s="21">
        <v>0.24431818181818182</v>
      </c>
      <c r="L730" s="7">
        <v>147</v>
      </c>
      <c r="M730" s="7">
        <v>33</v>
      </c>
      <c r="N730" s="21">
        <v>0.22448979591836735</v>
      </c>
      <c r="O730" s="24">
        <f t="shared" si="11"/>
        <v>-1.9828385899814477E-2</v>
      </c>
    </row>
    <row r="731" spans="1:15" x14ac:dyDescent="0.2">
      <c r="A731" s="10">
        <v>8456</v>
      </c>
      <c r="B731" s="10" t="s">
        <v>921</v>
      </c>
      <c r="C731" s="10" t="s">
        <v>216</v>
      </c>
      <c r="D731" s="10" t="s">
        <v>153</v>
      </c>
      <c r="E731" s="14" t="s">
        <v>128</v>
      </c>
      <c r="F731" s="7">
        <v>8</v>
      </c>
      <c r="G731" s="7">
        <v>1</v>
      </c>
      <c r="H731" s="23">
        <v>0.125</v>
      </c>
      <c r="I731" s="7">
        <v>14</v>
      </c>
      <c r="J731" s="7">
        <v>2</v>
      </c>
      <c r="K731" s="21">
        <v>0.14285714285714285</v>
      </c>
      <c r="L731" s="7">
        <v>11</v>
      </c>
      <c r="M731" s="7">
        <v>0</v>
      </c>
      <c r="N731" s="21">
        <v>0</v>
      </c>
      <c r="O731" s="24">
        <f t="shared" si="11"/>
        <v>-0.14285714285714285</v>
      </c>
    </row>
    <row r="732" spans="1:15" x14ac:dyDescent="0.2">
      <c r="A732" s="10">
        <v>6233</v>
      </c>
      <c r="B732" s="10" t="s">
        <v>919</v>
      </c>
      <c r="C732" s="10">
        <v>1</v>
      </c>
      <c r="D732" s="10" t="s">
        <v>364</v>
      </c>
      <c r="E732" s="14" t="s">
        <v>724</v>
      </c>
      <c r="F732" s="7">
        <v>249</v>
      </c>
      <c r="G732" s="7">
        <v>19</v>
      </c>
      <c r="H732" s="23">
        <v>7.6305220883534142E-2</v>
      </c>
      <c r="I732" s="7">
        <v>249</v>
      </c>
      <c r="J732" s="7">
        <v>38</v>
      </c>
      <c r="K732" s="21">
        <v>0.15261044176706828</v>
      </c>
      <c r="L732" s="7">
        <v>212</v>
      </c>
      <c r="M732" s="7">
        <v>31</v>
      </c>
      <c r="N732" s="21">
        <v>0.14622641509433962</v>
      </c>
      <c r="O732" s="24">
        <f t="shared" si="11"/>
        <v>-6.3840266727286654E-3</v>
      </c>
    </row>
    <row r="733" spans="1:15" x14ac:dyDescent="0.2">
      <c r="A733" s="10">
        <v>8814</v>
      </c>
      <c r="B733" s="10" t="s">
        <v>919</v>
      </c>
      <c r="C733" s="10">
        <v>1</v>
      </c>
      <c r="D733" s="10" t="s">
        <v>154</v>
      </c>
      <c r="E733" s="14" t="s">
        <v>261</v>
      </c>
      <c r="F733" s="7">
        <v>474</v>
      </c>
      <c r="G733" s="7">
        <v>57</v>
      </c>
      <c r="H733" s="23">
        <v>0.12025316455696203</v>
      </c>
      <c r="I733" s="7">
        <v>364</v>
      </c>
      <c r="J733" s="7">
        <v>39</v>
      </c>
      <c r="K733" s="21">
        <v>0.10714285714285714</v>
      </c>
      <c r="L733" s="7">
        <v>297</v>
      </c>
      <c r="M733" s="7">
        <v>40</v>
      </c>
      <c r="N733" s="21">
        <v>0.13468013468013468</v>
      </c>
      <c r="O733" s="24">
        <f t="shared" si="11"/>
        <v>2.7537277537277541E-2</v>
      </c>
    </row>
    <row r="734" spans="1:15" x14ac:dyDescent="0.2">
      <c r="A734" s="10">
        <v>8356</v>
      </c>
      <c r="B734" s="10" t="s">
        <v>361</v>
      </c>
      <c r="C734" s="10">
        <v>3</v>
      </c>
      <c r="D734" s="10" t="s">
        <v>153</v>
      </c>
      <c r="E734" s="14" t="s">
        <v>116</v>
      </c>
      <c r="F734" s="7">
        <v>86</v>
      </c>
      <c r="G734" s="7">
        <v>31</v>
      </c>
      <c r="H734" s="23">
        <v>0.36046511627906974</v>
      </c>
      <c r="I734" s="7">
        <v>65</v>
      </c>
      <c r="J734" s="7">
        <v>25</v>
      </c>
      <c r="K734" s="21">
        <v>0.38461538461538464</v>
      </c>
      <c r="L734" s="7">
        <v>65</v>
      </c>
      <c r="M734" s="7">
        <v>27</v>
      </c>
      <c r="N734" s="21">
        <v>0.41538461538461541</v>
      </c>
      <c r="O734" s="24">
        <f t="shared" si="11"/>
        <v>3.0769230769230771E-2</v>
      </c>
    </row>
    <row r="735" spans="1:15" x14ac:dyDescent="0.2">
      <c r="A735" s="10">
        <v>6260</v>
      </c>
      <c r="B735" s="10" t="s">
        <v>361</v>
      </c>
      <c r="C735" s="10">
        <v>3</v>
      </c>
      <c r="D735" s="10" t="s">
        <v>364</v>
      </c>
      <c r="E735" s="14" t="s">
        <v>725</v>
      </c>
      <c r="F735" s="7">
        <v>66</v>
      </c>
      <c r="G735" s="7">
        <v>7</v>
      </c>
      <c r="H735" s="23">
        <v>0.10606060606060606</v>
      </c>
      <c r="I735" s="7">
        <v>64</v>
      </c>
      <c r="J735" s="7">
        <v>11</v>
      </c>
      <c r="K735" s="21">
        <v>0.171875</v>
      </c>
      <c r="L735" s="7">
        <v>70</v>
      </c>
      <c r="M735" s="7">
        <v>7</v>
      </c>
      <c r="N735" s="21">
        <v>0.1</v>
      </c>
      <c r="O735" s="24">
        <f t="shared" si="11"/>
        <v>-7.1874999999999994E-2</v>
      </c>
    </row>
    <row r="736" spans="1:15" x14ac:dyDescent="0.2">
      <c r="A736" s="10">
        <v>1917</v>
      </c>
      <c r="B736" s="10" t="s">
        <v>937</v>
      </c>
      <c r="C736" s="10">
        <v>7</v>
      </c>
      <c r="D736" s="10" t="s">
        <v>154</v>
      </c>
      <c r="E736" s="14" t="s">
        <v>400</v>
      </c>
      <c r="F736" s="7">
        <v>63</v>
      </c>
      <c r="G736" s="7">
        <v>4</v>
      </c>
      <c r="H736" s="23">
        <v>6.3492063492063489E-2</v>
      </c>
      <c r="I736" s="7">
        <v>75</v>
      </c>
      <c r="J736" s="7">
        <v>6</v>
      </c>
      <c r="K736" s="21">
        <v>0.08</v>
      </c>
      <c r="L736" s="7">
        <v>78</v>
      </c>
      <c r="M736" s="7">
        <v>6</v>
      </c>
      <c r="N736" s="21">
        <v>7.6923076923076927E-2</v>
      </c>
      <c r="O736" s="24">
        <f t="shared" si="11"/>
        <v>-3.0769230769230743E-3</v>
      </c>
    </row>
    <row r="737" spans="1:15" x14ac:dyDescent="0.2">
      <c r="A737" s="10">
        <v>6288</v>
      </c>
      <c r="B737" s="10" t="s">
        <v>919</v>
      </c>
      <c r="C737" s="10">
        <v>2</v>
      </c>
      <c r="D737" s="10" t="s">
        <v>364</v>
      </c>
      <c r="E737" s="14" t="s">
        <v>727</v>
      </c>
      <c r="F737" s="7">
        <v>44</v>
      </c>
      <c r="G737" s="7">
        <v>14</v>
      </c>
      <c r="H737" s="23">
        <v>0.31818181818181818</v>
      </c>
      <c r="I737" s="7">
        <v>39</v>
      </c>
      <c r="J737" s="7">
        <v>10</v>
      </c>
      <c r="K737" s="21">
        <v>0.25641025641025639</v>
      </c>
      <c r="L737" s="7">
        <v>25</v>
      </c>
      <c r="M737" s="7">
        <v>1</v>
      </c>
      <c r="N737" s="21">
        <v>0.04</v>
      </c>
      <c r="O737" s="24">
        <f t="shared" si="11"/>
        <v>-0.21641025641025638</v>
      </c>
    </row>
    <row r="738" spans="1:15" x14ac:dyDescent="0.2">
      <c r="A738" s="10">
        <v>5385</v>
      </c>
      <c r="B738" s="10" t="s">
        <v>158</v>
      </c>
      <c r="C738" s="10">
        <v>4</v>
      </c>
      <c r="D738" s="10" t="s">
        <v>364</v>
      </c>
      <c r="E738" s="14" t="s">
        <v>661</v>
      </c>
      <c r="F738" s="7">
        <v>191</v>
      </c>
      <c r="G738" s="7">
        <v>0</v>
      </c>
      <c r="H738" s="23">
        <v>0</v>
      </c>
      <c r="I738" s="7">
        <v>160</v>
      </c>
      <c r="J738" s="7">
        <v>12</v>
      </c>
      <c r="K738" s="21">
        <v>7.4999999999999997E-2</v>
      </c>
      <c r="L738" s="7">
        <v>149</v>
      </c>
      <c r="M738" s="7">
        <v>0</v>
      </c>
      <c r="N738" s="21">
        <v>0</v>
      </c>
      <c r="O738" s="24">
        <f t="shared" si="11"/>
        <v>-7.4999999999999997E-2</v>
      </c>
    </row>
    <row r="739" spans="1:15" x14ac:dyDescent="0.2">
      <c r="A739" s="10">
        <v>5177</v>
      </c>
      <c r="B739" s="10" t="s">
        <v>921</v>
      </c>
      <c r="C739" s="10" t="s">
        <v>972</v>
      </c>
      <c r="D739" s="10" t="s">
        <v>153</v>
      </c>
      <c r="E739" s="14" t="s">
        <v>971</v>
      </c>
      <c r="F739" s="7"/>
      <c r="G739" s="7"/>
      <c r="H739" s="23" t="s">
        <v>1010</v>
      </c>
      <c r="I739" s="7"/>
      <c r="J739" s="7"/>
      <c r="K739" s="21"/>
      <c r="L739" s="7"/>
      <c r="M739" s="7">
        <v>1</v>
      </c>
      <c r="N739" s="21"/>
      <c r="O739" s="24">
        <f t="shared" si="11"/>
        <v>0</v>
      </c>
    </row>
    <row r="740" spans="1:15" x14ac:dyDescent="0.2">
      <c r="A740" s="10">
        <v>6301</v>
      </c>
      <c r="B740" s="10" t="s">
        <v>918</v>
      </c>
      <c r="C740" s="10" t="s">
        <v>159</v>
      </c>
      <c r="D740" s="10" t="s">
        <v>364</v>
      </c>
      <c r="E740" s="14" t="s">
        <v>728</v>
      </c>
      <c r="F740" s="7">
        <v>191</v>
      </c>
      <c r="G740" s="7">
        <v>20</v>
      </c>
      <c r="H740" s="23">
        <v>0.10471204188481675</v>
      </c>
      <c r="I740" s="7">
        <v>178</v>
      </c>
      <c r="J740" s="7">
        <v>19</v>
      </c>
      <c r="K740" s="21">
        <v>0.10674157303370786</v>
      </c>
      <c r="L740" s="7">
        <v>175</v>
      </c>
      <c r="M740" s="7">
        <v>18</v>
      </c>
      <c r="N740" s="21">
        <v>0.10285714285714286</v>
      </c>
      <c r="O740" s="24">
        <f t="shared" si="11"/>
        <v>-3.8844301765650069E-3</v>
      </c>
    </row>
    <row r="741" spans="1:15" x14ac:dyDescent="0.2">
      <c r="A741" s="10">
        <v>6315</v>
      </c>
      <c r="B741" s="10" t="s">
        <v>919</v>
      </c>
      <c r="C741" s="10">
        <v>2</v>
      </c>
      <c r="D741" s="10" t="s">
        <v>364</v>
      </c>
      <c r="E741" s="14" t="s">
        <v>729</v>
      </c>
      <c r="F741" s="7">
        <v>75</v>
      </c>
      <c r="G741" s="7">
        <v>11</v>
      </c>
      <c r="H741" s="23">
        <v>0.14666666666666667</v>
      </c>
      <c r="I741" s="7">
        <v>62</v>
      </c>
      <c r="J741" s="7">
        <v>11</v>
      </c>
      <c r="K741" s="21">
        <v>0.17741935483870969</v>
      </c>
      <c r="L741" s="7">
        <v>75</v>
      </c>
      <c r="M741" s="7">
        <v>3</v>
      </c>
      <c r="N741" s="21">
        <v>0.04</v>
      </c>
      <c r="O741" s="24">
        <f t="shared" si="11"/>
        <v>-0.13741935483870968</v>
      </c>
    </row>
    <row r="742" spans="1:15" x14ac:dyDescent="0.2">
      <c r="A742" s="10">
        <v>6329</v>
      </c>
      <c r="B742" s="10" t="s">
        <v>158</v>
      </c>
      <c r="C742" s="10">
        <v>4</v>
      </c>
      <c r="D742" s="10" t="s">
        <v>364</v>
      </c>
      <c r="E742" s="14" t="s">
        <v>730</v>
      </c>
      <c r="F742" s="7">
        <v>65</v>
      </c>
      <c r="G742" s="7">
        <v>16</v>
      </c>
      <c r="H742" s="23">
        <v>0.24615384615384617</v>
      </c>
      <c r="I742" s="7">
        <v>49</v>
      </c>
      <c r="J742" s="7">
        <v>10</v>
      </c>
      <c r="K742" s="21">
        <v>0.20408163265306123</v>
      </c>
      <c r="L742" s="7">
        <v>38</v>
      </c>
      <c r="M742" s="7">
        <v>2</v>
      </c>
      <c r="N742" s="21">
        <v>5.2631578947368418E-2</v>
      </c>
      <c r="O742" s="24">
        <f t="shared" si="11"/>
        <v>-0.15145005370569281</v>
      </c>
    </row>
    <row r="743" spans="1:15" x14ac:dyDescent="0.2">
      <c r="A743" s="10">
        <v>8723</v>
      </c>
      <c r="B743" s="10" t="s">
        <v>937</v>
      </c>
      <c r="C743" s="10">
        <v>7</v>
      </c>
      <c r="D743" s="10" t="s">
        <v>154</v>
      </c>
      <c r="E743" s="14" t="s">
        <v>100</v>
      </c>
      <c r="F743" s="7">
        <v>16</v>
      </c>
      <c r="G743" s="7">
        <v>0</v>
      </c>
      <c r="H743" s="23">
        <v>0</v>
      </c>
      <c r="I743" s="7">
        <v>17</v>
      </c>
      <c r="J743" s="7">
        <v>1</v>
      </c>
      <c r="K743" s="21">
        <v>5.8823529411764705E-2</v>
      </c>
      <c r="L743" s="7">
        <v>21</v>
      </c>
      <c r="M743" s="7">
        <v>0</v>
      </c>
      <c r="N743" s="21">
        <v>0</v>
      </c>
      <c r="O743" s="24">
        <f t="shared" si="11"/>
        <v>-5.8823529411764705E-2</v>
      </c>
    </row>
    <row r="744" spans="1:15" x14ac:dyDescent="0.2">
      <c r="A744" s="10">
        <v>8895</v>
      </c>
      <c r="B744" s="10" t="s">
        <v>937</v>
      </c>
      <c r="C744" s="10">
        <v>2</v>
      </c>
      <c r="D744" s="10" t="s">
        <v>154</v>
      </c>
      <c r="E744" s="14" t="s">
        <v>286</v>
      </c>
      <c r="F744" s="7">
        <v>55</v>
      </c>
      <c r="G744" s="7">
        <v>7</v>
      </c>
      <c r="H744" s="23">
        <v>0.12727272727272726</v>
      </c>
      <c r="I744" s="7">
        <v>57</v>
      </c>
      <c r="J744" s="7">
        <v>1</v>
      </c>
      <c r="K744" s="21">
        <v>1.7543859649122806E-2</v>
      </c>
      <c r="L744" s="7">
        <v>40</v>
      </c>
      <c r="M744" s="7">
        <v>3</v>
      </c>
      <c r="N744" s="21">
        <v>7.4999999999999997E-2</v>
      </c>
      <c r="O744" s="24">
        <f t="shared" si="11"/>
        <v>5.7456140350877191E-2</v>
      </c>
    </row>
    <row r="745" spans="1:15" x14ac:dyDescent="0.2">
      <c r="A745" s="10">
        <v>8116</v>
      </c>
      <c r="B745" s="10" t="s">
        <v>919</v>
      </c>
      <c r="C745" s="10">
        <v>2</v>
      </c>
      <c r="D745" s="10" t="s">
        <v>153</v>
      </c>
      <c r="E745" s="14" t="s">
        <v>186</v>
      </c>
      <c r="F745" s="7">
        <v>377</v>
      </c>
      <c r="G745" s="7">
        <v>74</v>
      </c>
      <c r="H745" s="23">
        <v>0.19628647214854111</v>
      </c>
      <c r="I745" s="7">
        <v>281</v>
      </c>
      <c r="J745" s="7">
        <v>56</v>
      </c>
      <c r="K745" s="21">
        <v>0.199288256227758</v>
      </c>
      <c r="L745" s="7">
        <v>227</v>
      </c>
      <c r="M745" s="7">
        <v>47</v>
      </c>
      <c r="N745" s="21">
        <v>0.20704845814977973</v>
      </c>
      <c r="O745" s="24">
        <f t="shared" si="11"/>
        <v>7.7602019220217311E-3</v>
      </c>
    </row>
    <row r="746" spans="1:15" x14ac:dyDescent="0.2">
      <c r="A746" s="10">
        <v>8196</v>
      </c>
      <c r="B746" s="10" t="s">
        <v>921</v>
      </c>
      <c r="C746" s="10" t="s">
        <v>216</v>
      </c>
      <c r="D746" s="10" t="s">
        <v>153</v>
      </c>
      <c r="E746" s="14" t="s">
        <v>226</v>
      </c>
      <c r="F746" s="7">
        <v>69</v>
      </c>
      <c r="G746" s="7">
        <v>4</v>
      </c>
      <c r="H746" s="23">
        <v>5.7971014492753624E-2</v>
      </c>
      <c r="I746" s="7">
        <v>80</v>
      </c>
      <c r="J746" s="7">
        <v>20</v>
      </c>
      <c r="K746" s="21">
        <v>0.25</v>
      </c>
      <c r="L746" s="7">
        <v>87</v>
      </c>
      <c r="M746" s="7">
        <v>21</v>
      </c>
      <c r="N746" s="21">
        <v>0.2413793103448276</v>
      </c>
      <c r="O746" s="24">
        <f t="shared" si="11"/>
        <v>-8.6206896551724033E-3</v>
      </c>
    </row>
    <row r="747" spans="1:15" x14ac:dyDescent="0.2">
      <c r="A747" s="5">
        <v>7749</v>
      </c>
      <c r="B747" s="5" t="s">
        <v>918</v>
      </c>
      <c r="C747" s="5" t="s">
        <v>159</v>
      </c>
      <c r="D747" s="5" t="s">
        <v>154</v>
      </c>
      <c r="E747" s="6" t="s">
        <v>207</v>
      </c>
      <c r="F747" s="19">
        <v>1192</v>
      </c>
      <c r="G747" s="19">
        <v>16</v>
      </c>
      <c r="H747" s="23">
        <v>1.3422818791946308E-2</v>
      </c>
      <c r="I747" s="19">
        <v>206</v>
      </c>
      <c r="J747" s="19">
        <v>11</v>
      </c>
      <c r="K747" s="21">
        <v>5.3398058252427182E-2</v>
      </c>
      <c r="L747" s="19">
        <v>170</v>
      </c>
      <c r="M747" s="19">
        <v>11</v>
      </c>
      <c r="N747" s="21">
        <v>6.4705882352941183E-2</v>
      </c>
      <c r="O747" s="24">
        <f t="shared" si="11"/>
        <v>1.1307824100514001E-2</v>
      </c>
    </row>
    <row r="748" spans="1:15" x14ac:dyDescent="0.2">
      <c r="A748" s="10">
        <v>7750</v>
      </c>
      <c r="B748" s="10" t="s">
        <v>918</v>
      </c>
      <c r="C748" s="10" t="s">
        <v>159</v>
      </c>
      <c r="D748" s="10" t="s">
        <v>154</v>
      </c>
      <c r="E748" s="14" t="s">
        <v>314</v>
      </c>
      <c r="F748" s="7"/>
      <c r="G748" s="7">
        <v>9</v>
      </c>
      <c r="H748" s="23"/>
      <c r="I748" s="7">
        <v>70</v>
      </c>
      <c r="J748" s="7">
        <v>2</v>
      </c>
      <c r="K748" s="21">
        <v>2.8571428571428571E-2</v>
      </c>
      <c r="L748" s="7">
        <v>76</v>
      </c>
      <c r="M748" s="7">
        <v>4</v>
      </c>
      <c r="N748" s="21">
        <v>5.2631578947368418E-2</v>
      </c>
      <c r="O748" s="24">
        <f t="shared" si="11"/>
        <v>2.4060150375939848E-2</v>
      </c>
    </row>
    <row r="749" spans="1:15" x14ac:dyDescent="0.2">
      <c r="A749" s="10">
        <v>7746</v>
      </c>
      <c r="B749" s="10" t="s">
        <v>918</v>
      </c>
      <c r="C749" s="10" t="s">
        <v>159</v>
      </c>
      <c r="D749" s="10" t="s">
        <v>154</v>
      </c>
      <c r="E749" s="14" t="s">
        <v>311</v>
      </c>
      <c r="F749" s="7"/>
      <c r="G749" s="7">
        <v>17</v>
      </c>
      <c r="H749" s="23"/>
      <c r="I749" s="7">
        <v>159</v>
      </c>
      <c r="J749" s="7">
        <v>4</v>
      </c>
      <c r="K749" s="21">
        <v>2.5157232704402517E-2</v>
      </c>
      <c r="L749" s="7">
        <v>140</v>
      </c>
      <c r="M749" s="7">
        <v>15</v>
      </c>
      <c r="N749" s="21">
        <v>0.10714285714285714</v>
      </c>
      <c r="O749" s="24">
        <f t="shared" si="11"/>
        <v>8.1985624438454613E-2</v>
      </c>
    </row>
    <row r="750" spans="1:15" x14ac:dyDescent="0.2">
      <c r="A750" s="10">
        <v>7745</v>
      </c>
      <c r="B750" s="10" t="s">
        <v>918</v>
      </c>
      <c r="C750" s="10" t="s">
        <v>159</v>
      </c>
      <c r="D750" s="10" t="s">
        <v>154</v>
      </c>
      <c r="E750" s="14" t="s">
        <v>310</v>
      </c>
      <c r="F750" s="7"/>
      <c r="G750" s="7">
        <v>19</v>
      </c>
      <c r="H750" s="23"/>
      <c r="I750" s="7">
        <v>193</v>
      </c>
      <c r="J750" s="7">
        <v>19</v>
      </c>
      <c r="K750" s="21">
        <v>9.8445595854922283E-2</v>
      </c>
      <c r="L750" s="7">
        <v>175</v>
      </c>
      <c r="M750" s="7">
        <v>17</v>
      </c>
      <c r="N750" s="21">
        <v>9.7142857142857142E-2</v>
      </c>
      <c r="O750" s="24">
        <f t="shared" si="11"/>
        <v>-1.3027387120651407E-3</v>
      </c>
    </row>
    <row r="751" spans="1:15" x14ac:dyDescent="0.2">
      <c r="A751" s="10">
        <v>7751</v>
      </c>
      <c r="B751" s="10" t="s">
        <v>918</v>
      </c>
      <c r="C751" s="10" t="s">
        <v>159</v>
      </c>
      <c r="D751" s="10" t="s">
        <v>154</v>
      </c>
      <c r="E751" s="14" t="s">
        <v>315</v>
      </c>
      <c r="F751" s="7"/>
      <c r="G751" s="7">
        <v>11</v>
      </c>
      <c r="H751" s="23"/>
      <c r="I751" s="7">
        <v>38</v>
      </c>
      <c r="J751" s="7">
        <v>7</v>
      </c>
      <c r="K751" s="21">
        <v>0.18421052631578946</v>
      </c>
      <c r="L751" s="7">
        <v>21</v>
      </c>
      <c r="M751" s="7">
        <v>1</v>
      </c>
      <c r="N751" s="21">
        <v>4.7619047619047616E-2</v>
      </c>
      <c r="O751" s="24">
        <f t="shared" si="11"/>
        <v>-0.13659147869674185</v>
      </c>
    </row>
    <row r="752" spans="1:15" x14ac:dyDescent="0.2">
      <c r="A752" s="10">
        <v>7748</v>
      </c>
      <c r="B752" s="10" t="s">
        <v>918</v>
      </c>
      <c r="C752" s="10" t="s">
        <v>159</v>
      </c>
      <c r="D752" s="10" t="s">
        <v>154</v>
      </c>
      <c r="E752" s="14" t="s">
        <v>313</v>
      </c>
      <c r="F752" s="7"/>
      <c r="G752" s="7">
        <v>16</v>
      </c>
      <c r="H752" s="23"/>
      <c r="I752" s="7">
        <v>148</v>
      </c>
      <c r="J752" s="7">
        <v>19</v>
      </c>
      <c r="K752" s="21">
        <v>0.12837837837837837</v>
      </c>
      <c r="L752" s="7">
        <v>136</v>
      </c>
      <c r="M752" s="7">
        <v>10</v>
      </c>
      <c r="N752" s="21">
        <v>7.3529411764705885E-2</v>
      </c>
      <c r="O752" s="24">
        <f t="shared" si="11"/>
        <v>-5.4848966613672487E-2</v>
      </c>
    </row>
    <row r="753" spans="1:15" x14ac:dyDescent="0.2">
      <c r="A753" s="10">
        <v>7747</v>
      </c>
      <c r="B753" s="10" t="s">
        <v>918</v>
      </c>
      <c r="C753" s="10" t="s">
        <v>159</v>
      </c>
      <c r="D753" s="10" t="s">
        <v>154</v>
      </c>
      <c r="E753" s="14" t="s">
        <v>312</v>
      </c>
      <c r="F753" s="7"/>
      <c r="G753" s="7">
        <v>15</v>
      </c>
      <c r="H753" s="23"/>
      <c r="I753" s="7">
        <v>118</v>
      </c>
      <c r="J753" s="7">
        <v>13</v>
      </c>
      <c r="K753" s="21">
        <v>0.11016949152542373</v>
      </c>
      <c r="L753" s="7">
        <v>86</v>
      </c>
      <c r="M753" s="7">
        <v>11</v>
      </c>
      <c r="N753" s="21">
        <v>0.12790697674418605</v>
      </c>
      <c r="O753" s="24">
        <f t="shared" si="11"/>
        <v>1.7737485218762325E-2</v>
      </c>
    </row>
    <row r="754" spans="1:15" x14ac:dyDescent="0.2">
      <c r="A754" s="10">
        <v>6356</v>
      </c>
      <c r="B754" s="10" t="s">
        <v>919</v>
      </c>
      <c r="C754" s="10">
        <v>2</v>
      </c>
      <c r="D754" s="10" t="s">
        <v>364</v>
      </c>
      <c r="E754" s="14" t="s">
        <v>732</v>
      </c>
      <c r="F754" s="7">
        <v>401</v>
      </c>
      <c r="G754" s="7">
        <v>77</v>
      </c>
      <c r="H754" s="23">
        <v>0.19201995012468828</v>
      </c>
      <c r="I754" s="7">
        <v>360</v>
      </c>
      <c r="J754" s="7">
        <v>52</v>
      </c>
      <c r="K754" s="21">
        <v>0.14444444444444443</v>
      </c>
      <c r="L754" s="7">
        <v>329</v>
      </c>
      <c r="M754" s="7">
        <v>36</v>
      </c>
      <c r="N754" s="21">
        <v>0.10942249240121581</v>
      </c>
      <c r="O754" s="24">
        <f t="shared" si="11"/>
        <v>-3.5021952043228624E-2</v>
      </c>
    </row>
    <row r="755" spans="1:15" x14ac:dyDescent="0.2">
      <c r="A755" s="10">
        <v>6363</v>
      </c>
      <c r="B755" s="10" t="s">
        <v>361</v>
      </c>
      <c r="C755" s="10">
        <v>3</v>
      </c>
      <c r="D755" s="10" t="s">
        <v>364</v>
      </c>
      <c r="E755" s="14" t="s">
        <v>733</v>
      </c>
      <c r="F755" s="7">
        <v>6</v>
      </c>
      <c r="G755" s="7">
        <v>0</v>
      </c>
      <c r="H755" s="23">
        <v>0</v>
      </c>
      <c r="I755" s="7">
        <v>8</v>
      </c>
      <c r="J755" s="7">
        <v>2</v>
      </c>
      <c r="K755" s="21">
        <v>0.25</v>
      </c>
      <c r="L755" s="7">
        <v>9</v>
      </c>
      <c r="M755" s="7">
        <v>2</v>
      </c>
      <c r="N755" s="21">
        <v>0.22222222222222221</v>
      </c>
      <c r="O755" s="24">
        <f t="shared" si="11"/>
        <v>-2.777777777777779E-2</v>
      </c>
    </row>
    <row r="756" spans="1:15" x14ac:dyDescent="0.2">
      <c r="A756" s="10">
        <v>6370</v>
      </c>
      <c r="B756" s="10" t="s">
        <v>158</v>
      </c>
      <c r="C756" s="10">
        <v>4</v>
      </c>
      <c r="D756" s="10" t="s">
        <v>364</v>
      </c>
      <c r="E756" s="14" t="s">
        <v>734</v>
      </c>
      <c r="F756" s="7">
        <v>333</v>
      </c>
      <c r="G756" s="7">
        <v>69</v>
      </c>
      <c r="H756" s="23">
        <v>0.2072072072072072</v>
      </c>
      <c r="I756" s="7">
        <v>313</v>
      </c>
      <c r="J756" s="7">
        <v>95</v>
      </c>
      <c r="K756" s="21">
        <v>0.30351437699680511</v>
      </c>
      <c r="L756" s="7">
        <v>236</v>
      </c>
      <c r="M756" s="7">
        <v>57</v>
      </c>
      <c r="N756" s="21">
        <v>0.24152542372881355</v>
      </c>
      <c r="O756" s="24">
        <f t="shared" si="11"/>
        <v>-6.1988953267991559E-2</v>
      </c>
    </row>
    <row r="757" spans="1:15" x14ac:dyDescent="0.2">
      <c r="A757" s="10">
        <v>6384</v>
      </c>
      <c r="B757" s="10" t="s">
        <v>361</v>
      </c>
      <c r="C757" s="10">
        <v>4</v>
      </c>
      <c r="D757" s="10" t="s">
        <v>364</v>
      </c>
      <c r="E757" s="14" t="s">
        <v>735</v>
      </c>
      <c r="F757" s="7">
        <v>58</v>
      </c>
      <c r="G757" s="7">
        <v>5</v>
      </c>
      <c r="H757" s="23">
        <v>8.6206896551724144E-2</v>
      </c>
      <c r="I757" s="7">
        <v>75</v>
      </c>
      <c r="J757" s="7">
        <v>12</v>
      </c>
      <c r="K757" s="21">
        <v>0.16</v>
      </c>
      <c r="L757" s="7">
        <v>65</v>
      </c>
      <c r="M757" s="7">
        <v>4</v>
      </c>
      <c r="N757" s="21">
        <v>6.1538461538461542E-2</v>
      </c>
      <c r="O757" s="24">
        <f t="shared" si="11"/>
        <v>-9.8461538461538461E-2</v>
      </c>
    </row>
    <row r="758" spans="1:15" x14ac:dyDescent="0.2">
      <c r="A758" s="10">
        <v>6425</v>
      </c>
      <c r="B758" s="10" t="s">
        <v>158</v>
      </c>
      <c r="C758" s="10">
        <v>5</v>
      </c>
      <c r="D758" s="10" t="s">
        <v>364</v>
      </c>
      <c r="E758" s="14" t="s">
        <v>736</v>
      </c>
      <c r="F758" s="7">
        <v>409</v>
      </c>
      <c r="G758" s="7">
        <v>84</v>
      </c>
      <c r="H758" s="23">
        <v>0.20537897310513448</v>
      </c>
      <c r="I758" s="7">
        <v>397</v>
      </c>
      <c r="J758" s="7">
        <v>121</v>
      </c>
      <c r="K758" s="21">
        <v>0.30478589420654911</v>
      </c>
      <c r="L758" s="7">
        <v>356</v>
      </c>
      <c r="M758" s="7">
        <v>90</v>
      </c>
      <c r="N758" s="21">
        <v>0.25280898876404495</v>
      </c>
      <c r="O758" s="24">
        <f t="shared" si="11"/>
        <v>-5.1976905442504162E-2</v>
      </c>
    </row>
    <row r="759" spans="1:15" x14ac:dyDescent="0.2">
      <c r="A759" s="10">
        <v>6426</v>
      </c>
      <c r="B759" s="10" t="s">
        <v>158</v>
      </c>
      <c r="C759" s="10">
        <v>5</v>
      </c>
      <c r="D759" s="10" t="s">
        <v>364</v>
      </c>
      <c r="E759" s="14" t="s">
        <v>378</v>
      </c>
      <c r="F759" s="7">
        <v>176</v>
      </c>
      <c r="G759" s="7">
        <v>20</v>
      </c>
      <c r="H759" s="23">
        <v>0.11363636363636363</v>
      </c>
      <c r="I759" s="7">
        <v>176</v>
      </c>
      <c r="J759" s="7">
        <v>20</v>
      </c>
      <c r="K759" s="21">
        <v>0.11363636363636363</v>
      </c>
      <c r="L759" s="7">
        <v>168</v>
      </c>
      <c r="M759" s="7">
        <v>0</v>
      </c>
      <c r="N759" s="21">
        <v>0</v>
      </c>
      <c r="O759" s="24">
        <f t="shared" si="11"/>
        <v>-0.11363636363636363</v>
      </c>
    </row>
    <row r="760" spans="1:15" x14ac:dyDescent="0.2">
      <c r="A760" s="10">
        <v>8544</v>
      </c>
      <c r="B760" s="10" t="s">
        <v>918</v>
      </c>
      <c r="C760" s="10">
        <v>4</v>
      </c>
      <c r="D760" s="10" t="s">
        <v>154</v>
      </c>
      <c r="E760" s="14" t="s">
        <v>194</v>
      </c>
      <c r="F760" s="7">
        <v>678</v>
      </c>
      <c r="G760" s="7">
        <v>49</v>
      </c>
      <c r="H760" s="23">
        <v>7.2271386430678472E-2</v>
      </c>
      <c r="I760" s="7">
        <v>588</v>
      </c>
      <c r="J760" s="7">
        <v>50</v>
      </c>
      <c r="K760" s="21">
        <v>8.5034013605442174E-2</v>
      </c>
      <c r="L760" s="7">
        <v>454</v>
      </c>
      <c r="M760" s="7">
        <v>44</v>
      </c>
      <c r="N760" s="21">
        <v>9.6916299559471369E-2</v>
      </c>
      <c r="O760" s="24">
        <f t="shared" si="11"/>
        <v>1.1882285954029195E-2</v>
      </c>
    </row>
    <row r="761" spans="1:15" x14ac:dyDescent="0.2">
      <c r="A761" s="10">
        <v>6884</v>
      </c>
      <c r="B761" s="10" t="s">
        <v>362</v>
      </c>
      <c r="C761" s="10">
        <v>0</v>
      </c>
      <c r="D761" s="10" t="s">
        <v>364</v>
      </c>
      <c r="E761" s="14" t="s">
        <v>973</v>
      </c>
      <c r="F761" s="7"/>
      <c r="G761" s="7"/>
      <c r="H761" s="23" t="s">
        <v>1010</v>
      </c>
      <c r="I761" s="7"/>
      <c r="J761" s="7"/>
      <c r="K761" s="21"/>
      <c r="L761" s="7"/>
      <c r="M761" s="7">
        <v>20</v>
      </c>
      <c r="N761" s="21"/>
      <c r="O761" s="24">
        <f t="shared" si="11"/>
        <v>0</v>
      </c>
    </row>
    <row r="762" spans="1:15" x14ac:dyDescent="0.2">
      <c r="A762" s="10">
        <v>6438</v>
      </c>
      <c r="B762" s="10" t="s">
        <v>362</v>
      </c>
      <c r="C762" s="10">
        <v>7</v>
      </c>
      <c r="D762" s="10" t="s">
        <v>364</v>
      </c>
      <c r="E762" s="14" t="s">
        <v>737</v>
      </c>
      <c r="F762" s="7">
        <v>652</v>
      </c>
      <c r="G762" s="7">
        <v>67</v>
      </c>
      <c r="H762" s="23">
        <v>0.10276073619631902</v>
      </c>
      <c r="I762" s="7">
        <v>495</v>
      </c>
      <c r="J762" s="7">
        <v>70</v>
      </c>
      <c r="K762" s="21">
        <v>0.14141414141414141</v>
      </c>
      <c r="L762" s="7">
        <v>499</v>
      </c>
      <c r="M762" s="7">
        <v>60</v>
      </c>
      <c r="N762" s="21">
        <v>0.12024048096192384</v>
      </c>
      <c r="O762" s="24">
        <f t="shared" si="11"/>
        <v>-2.1173660452217566E-2</v>
      </c>
    </row>
    <row r="763" spans="1:15" x14ac:dyDescent="0.2">
      <c r="A763" s="10">
        <v>8716</v>
      </c>
      <c r="B763" s="10" t="s">
        <v>918</v>
      </c>
      <c r="C763" s="10" t="s">
        <v>159</v>
      </c>
      <c r="D763" s="10" t="s">
        <v>154</v>
      </c>
      <c r="E763" s="14" t="s">
        <v>393</v>
      </c>
      <c r="F763" s="7">
        <v>1361</v>
      </c>
      <c r="G763" s="7">
        <v>63</v>
      </c>
      <c r="H763" s="23">
        <v>4.6289493019838354E-2</v>
      </c>
      <c r="I763" s="7">
        <v>1073</v>
      </c>
      <c r="J763" s="7">
        <v>60</v>
      </c>
      <c r="K763" s="21">
        <v>5.591798695246971E-2</v>
      </c>
      <c r="L763" s="7">
        <v>673</v>
      </c>
      <c r="M763" s="7">
        <v>48</v>
      </c>
      <c r="N763" s="21">
        <v>7.1322436849925702E-2</v>
      </c>
      <c r="O763" s="24">
        <f t="shared" si="11"/>
        <v>1.5404449897455992E-2</v>
      </c>
    </row>
    <row r="764" spans="1:15" x14ac:dyDescent="0.2">
      <c r="A764" s="10">
        <v>6870</v>
      </c>
      <c r="B764" s="10" t="s">
        <v>362</v>
      </c>
      <c r="C764" s="10">
        <v>8</v>
      </c>
      <c r="D764" s="10" t="s">
        <v>364</v>
      </c>
      <c r="E764" s="14" t="s">
        <v>769</v>
      </c>
      <c r="F764" s="7">
        <v>13</v>
      </c>
      <c r="G764" s="7">
        <v>3</v>
      </c>
      <c r="H764" s="23">
        <v>0.23076923076923078</v>
      </c>
      <c r="I764" s="7">
        <v>16</v>
      </c>
      <c r="J764" s="7">
        <v>6</v>
      </c>
      <c r="K764" s="21">
        <v>0.375</v>
      </c>
      <c r="L764" s="7">
        <v>12</v>
      </c>
      <c r="M764" s="7">
        <v>2</v>
      </c>
      <c r="N764" s="21">
        <v>0.16666666666666666</v>
      </c>
      <c r="O764" s="24">
        <f t="shared" si="11"/>
        <v>-0.20833333333333334</v>
      </c>
    </row>
    <row r="765" spans="1:15" x14ac:dyDescent="0.2">
      <c r="A765" s="10">
        <v>1955</v>
      </c>
      <c r="B765" s="10" t="s">
        <v>158</v>
      </c>
      <c r="C765" s="10">
        <v>7</v>
      </c>
      <c r="D765" s="10" t="s">
        <v>364</v>
      </c>
      <c r="E765" s="14" t="s">
        <v>411</v>
      </c>
      <c r="F765" s="7">
        <v>165</v>
      </c>
      <c r="G765" s="7">
        <v>0</v>
      </c>
      <c r="H765" s="23">
        <v>0</v>
      </c>
      <c r="I765" s="7">
        <v>159</v>
      </c>
      <c r="J765" s="7">
        <v>0</v>
      </c>
      <c r="K765" s="21">
        <v>0</v>
      </c>
      <c r="L765" s="7">
        <v>169</v>
      </c>
      <c r="M765" s="7">
        <v>0</v>
      </c>
      <c r="N765" s="21">
        <v>0</v>
      </c>
      <c r="O765" s="24">
        <f t="shared" si="11"/>
        <v>0</v>
      </c>
    </row>
    <row r="766" spans="1:15" x14ac:dyDescent="0.2">
      <c r="A766" s="10">
        <v>4641</v>
      </c>
      <c r="B766" s="10" t="s">
        <v>362</v>
      </c>
      <c r="C766" s="10">
        <v>6</v>
      </c>
      <c r="D766" s="10" t="s">
        <v>364</v>
      </c>
      <c r="E766" s="14" t="s">
        <v>33</v>
      </c>
      <c r="F766" s="7">
        <v>275</v>
      </c>
      <c r="G766" s="7">
        <v>39</v>
      </c>
      <c r="H766" s="23">
        <v>0.14181818181818182</v>
      </c>
      <c r="I766" s="7">
        <v>280</v>
      </c>
      <c r="J766" s="7">
        <v>46</v>
      </c>
      <c r="K766" s="21">
        <v>0.16428571428571428</v>
      </c>
      <c r="L766" s="7">
        <v>295</v>
      </c>
      <c r="M766" s="7">
        <v>42</v>
      </c>
      <c r="N766" s="21">
        <v>0.14237288135593221</v>
      </c>
      <c r="O766" s="24">
        <f t="shared" si="11"/>
        <v>-2.1912832929782078E-2</v>
      </c>
    </row>
    <row r="767" spans="1:15" x14ac:dyDescent="0.2">
      <c r="A767" s="10">
        <v>8702</v>
      </c>
      <c r="B767" s="10" t="s">
        <v>937</v>
      </c>
      <c r="C767" s="10">
        <v>6</v>
      </c>
      <c r="D767" s="10" t="s">
        <v>154</v>
      </c>
      <c r="E767" s="14" t="s">
        <v>96</v>
      </c>
      <c r="F767" s="7">
        <v>35</v>
      </c>
      <c r="G767" s="7">
        <v>3</v>
      </c>
      <c r="H767" s="23">
        <v>8.5714285714285715E-2</v>
      </c>
      <c r="I767" s="7">
        <v>35</v>
      </c>
      <c r="J767" s="7">
        <v>2</v>
      </c>
      <c r="K767" s="21">
        <v>5.7142857142857141E-2</v>
      </c>
      <c r="L767" s="7">
        <v>36</v>
      </c>
      <c r="M767" s="7">
        <v>3</v>
      </c>
      <c r="N767" s="21">
        <v>8.3333333333333329E-2</v>
      </c>
      <c r="O767" s="24">
        <f t="shared" si="11"/>
        <v>2.6190476190476188E-2</v>
      </c>
    </row>
    <row r="768" spans="1:15" x14ac:dyDescent="0.2">
      <c r="A768" s="10">
        <v>6452</v>
      </c>
      <c r="B768" s="10" t="s">
        <v>919</v>
      </c>
      <c r="C768" s="10">
        <v>2</v>
      </c>
      <c r="D768" s="10" t="s">
        <v>364</v>
      </c>
      <c r="E768" s="14" t="s">
        <v>738</v>
      </c>
      <c r="F768" s="7">
        <v>352</v>
      </c>
      <c r="G768" s="7">
        <v>29</v>
      </c>
      <c r="H768" s="23">
        <v>8.2386363636363633E-2</v>
      </c>
      <c r="I768" s="7">
        <v>343</v>
      </c>
      <c r="J768" s="7">
        <v>68</v>
      </c>
      <c r="K768" s="21">
        <v>0.19825072886297376</v>
      </c>
      <c r="L768" s="7">
        <v>310</v>
      </c>
      <c r="M768" s="7">
        <v>51</v>
      </c>
      <c r="N768" s="21">
        <v>0.16451612903225807</v>
      </c>
      <c r="O768" s="24">
        <f t="shared" si="11"/>
        <v>-3.3734599830715695E-2</v>
      </c>
    </row>
    <row r="769" spans="1:15" x14ac:dyDescent="0.2">
      <c r="A769" s="10">
        <v>8358</v>
      </c>
      <c r="B769" s="10" t="s">
        <v>919</v>
      </c>
      <c r="C769" s="10">
        <v>2</v>
      </c>
      <c r="D769" s="10" t="s">
        <v>153</v>
      </c>
      <c r="E769" s="14" t="s">
        <v>117</v>
      </c>
      <c r="F769" s="7">
        <v>458</v>
      </c>
      <c r="G769" s="7">
        <v>62</v>
      </c>
      <c r="H769" s="23">
        <v>0.13537117903930132</v>
      </c>
      <c r="I769" s="7">
        <v>395</v>
      </c>
      <c r="J769" s="7">
        <v>47</v>
      </c>
      <c r="K769" s="21">
        <v>0.11898734177215189</v>
      </c>
      <c r="L769" s="7">
        <v>375</v>
      </c>
      <c r="M769" s="19">
        <v>47</v>
      </c>
      <c r="N769" s="21">
        <v>0.12533333333333332</v>
      </c>
      <c r="O769" s="24">
        <f t="shared" si="11"/>
        <v>6.3459915611814299E-3</v>
      </c>
    </row>
    <row r="770" spans="1:15" x14ac:dyDescent="0.2">
      <c r="A770" s="10">
        <v>8843</v>
      </c>
      <c r="B770" s="10" t="s">
        <v>918</v>
      </c>
      <c r="C770" s="10">
        <v>2</v>
      </c>
      <c r="D770" s="10" t="s">
        <v>154</v>
      </c>
      <c r="E770" s="14" t="s">
        <v>272</v>
      </c>
      <c r="F770" s="7">
        <v>925</v>
      </c>
      <c r="G770" s="7">
        <v>79</v>
      </c>
      <c r="H770" s="23">
        <v>8.5405405405405407E-2</v>
      </c>
      <c r="I770" s="7">
        <v>783</v>
      </c>
      <c r="J770" s="7">
        <v>51</v>
      </c>
      <c r="K770" s="21">
        <v>6.5134099616858232E-2</v>
      </c>
      <c r="L770" s="7">
        <v>560</v>
      </c>
      <c r="M770" s="7">
        <v>50</v>
      </c>
      <c r="N770" s="21">
        <v>8.9285714285714288E-2</v>
      </c>
      <c r="O770" s="24">
        <f t="shared" ref="O770:O833" si="12">N770-K770</f>
        <v>2.4151614668856056E-2</v>
      </c>
    </row>
    <row r="771" spans="1:15" x14ac:dyDescent="0.2">
      <c r="A771" s="10">
        <v>6466</v>
      </c>
      <c r="B771" s="10" t="s">
        <v>362</v>
      </c>
      <c r="C771" s="10">
        <v>6</v>
      </c>
      <c r="D771" s="10" t="s">
        <v>364</v>
      </c>
      <c r="E771" s="14" t="s">
        <v>739</v>
      </c>
      <c r="F771" s="7">
        <v>297</v>
      </c>
      <c r="G771" s="7">
        <v>38</v>
      </c>
      <c r="H771" s="23">
        <v>0.12794612794612795</v>
      </c>
      <c r="I771" s="7">
        <v>245</v>
      </c>
      <c r="J771" s="7">
        <v>40</v>
      </c>
      <c r="K771" s="21">
        <v>0.16326530612244897</v>
      </c>
      <c r="L771" s="7">
        <v>233</v>
      </c>
      <c r="M771" s="7">
        <v>42</v>
      </c>
      <c r="N771" s="21">
        <v>0.18025751072961374</v>
      </c>
      <c r="O771" s="24">
        <f t="shared" si="12"/>
        <v>1.6992204607164774E-2</v>
      </c>
    </row>
    <row r="772" spans="1:15" x14ac:dyDescent="0.2">
      <c r="A772" s="10">
        <v>6479</v>
      </c>
      <c r="B772" s="10" t="s">
        <v>919</v>
      </c>
      <c r="C772" s="10">
        <v>1</v>
      </c>
      <c r="D772" s="10" t="s">
        <v>364</v>
      </c>
      <c r="E772" s="14" t="s">
        <v>740</v>
      </c>
      <c r="F772" s="7">
        <v>187</v>
      </c>
      <c r="G772" s="7">
        <v>29</v>
      </c>
      <c r="H772" s="23">
        <v>0.15508021390374332</v>
      </c>
      <c r="I772" s="7">
        <v>182</v>
      </c>
      <c r="J772" s="7">
        <v>29</v>
      </c>
      <c r="K772" s="21">
        <v>0.15934065934065933</v>
      </c>
      <c r="L772" s="7">
        <v>177</v>
      </c>
      <c r="M772" s="7">
        <v>33</v>
      </c>
      <c r="N772" s="21">
        <v>0.1864406779661017</v>
      </c>
      <c r="O772" s="24">
        <f t="shared" si="12"/>
        <v>2.7100018625442368E-2</v>
      </c>
    </row>
    <row r="773" spans="1:15" x14ac:dyDescent="0.2">
      <c r="A773" s="10">
        <v>6875</v>
      </c>
      <c r="B773" s="10" t="s">
        <v>362</v>
      </c>
      <c r="C773" s="10">
        <v>6</v>
      </c>
      <c r="D773" s="10" t="s">
        <v>364</v>
      </c>
      <c r="E773" s="14" t="s">
        <v>770</v>
      </c>
      <c r="F773" s="7">
        <v>299</v>
      </c>
      <c r="G773" s="7">
        <v>27</v>
      </c>
      <c r="H773" s="23">
        <v>9.0301003344481601E-2</v>
      </c>
      <c r="I773" s="7">
        <v>354</v>
      </c>
      <c r="J773" s="7">
        <v>44</v>
      </c>
      <c r="K773" s="21">
        <v>0.12429378531073447</v>
      </c>
      <c r="L773" s="7">
        <v>374</v>
      </c>
      <c r="M773" s="7">
        <v>41</v>
      </c>
      <c r="N773" s="21">
        <v>0.10962566844919786</v>
      </c>
      <c r="O773" s="24">
        <f t="shared" si="12"/>
        <v>-1.4668116861536615E-2</v>
      </c>
    </row>
    <row r="774" spans="1:15" x14ac:dyDescent="0.2">
      <c r="A774" s="10">
        <v>6493</v>
      </c>
      <c r="B774" s="10" t="s">
        <v>158</v>
      </c>
      <c r="C774" s="10">
        <v>4</v>
      </c>
      <c r="D774" s="10" t="s">
        <v>364</v>
      </c>
      <c r="E774" s="14" t="s">
        <v>741</v>
      </c>
      <c r="F774" s="7">
        <v>80</v>
      </c>
      <c r="G774" s="7">
        <v>11</v>
      </c>
      <c r="H774" s="23">
        <v>0.13750000000000001</v>
      </c>
      <c r="I774" s="7">
        <v>79</v>
      </c>
      <c r="J774" s="7">
        <v>14</v>
      </c>
      <c r="K774" s="21">
        <v>0.17721518987341772</v>
      </c>
      <c r="L774" s="7">
        <v>75</v>
      </c>
      <c r="M774" s="7">
        <v>11</v>
      </c>
      <c r="N774" s="21">
        <v>0.14666666666666667</v>
      </c>
      <c r="O774" s="24">
        <f t="shared" si="12"/>
        <v>-3.0548523206751055E-2</v>
      </c>
    </row>
    <row r="775" spans="1:15" x14ac:dyDescent="0.2">
      <c r="A775" s="10">
        <v>6507</v>
      </c>
      <c r="B775" s="10" t="s">
        <v>158</v>
      </c>
      <c r="C775" s="10">
        <v>5</v>
      </c>
      <c r="D775" s="10" t="s">
        <v>364</v>
      </c>
      <c r="E775" s="14" t="s">
        <v>742</v>
      </c>
      <c r="F775" s="7">
        <v>448</v>
      </c>
      <c r="G775" s="7">
        <v>54</v>
      </c>
      <c r="H775" s="23">
        <v>0.12053571428571429</v>
      </c>
      <c r="I775" s="7">
        <v>456</v>
      </c>
      <c r="J775" s="7">
        <v>124</v>
      </c>
      <c r="K775" s="21">
        <v>0.27192982456140352</v>
      </c>
      <c r="L775" s="7">
        <v>390</v>
      </c>
      <c r="M775" s="7">
        <v>82</v>
      </c>
      <c r="N775" s="21">
        <v>0.21025641025641026</v>
      </c>
      <c r="O775" s="24">
        <f t="shared" si="12"/>
        <v>-6.1673414304993263E-2</v>
      </c>
    </row>
    <row r="776" spans="1:15" x14ac:dyDescent="0.2">
      <c r="A776" s="10">
        <v>8850</v>
      </c>
      <c r="B776" s="10" t="s">
        <v>362</v>
      </c>
      <c r="C776" s="10">
        <v>8</v>
      </c>
      <c r="D776" s="10" t="s">
        <v>154</v>
      </c>
      <c r="E776" s="14" t="s">
        <v>274</v>
      </c>
      <c r="F776" s="7">
        <v>307</v>
      </c>
      <c r="G776" s="7">
        <v>33</v>
      </c>
      <c r="H776" s="23">
        <v>0.10749185667752444</v>
      </c>
      <c r="I776" s="7">
        <v>255</v>
      </c>
      <c r="J776" s="7">
        <v>40</v>
      </c>
      <c r="K776" s="21">
        <v>0.15686274509803921</v>
      </c>
      <c r="L776" s="7">
        <v>189</v>
      </c>
      <c r="M776" s="7">
        <v>26</v>
      </c>
      <c r="N776" s="21">
        <v>0.13756613756613756</v>
      </c>
      <c r="O776" s="24">
        <f t="shared" si="12"/>
        <v>-1.9296607531901655E-2</v>
      </c>
    </row>
    <row r="777" spans="1:15" x14ac:dyDescent="0.2">
      <c r="A777" s="10">
        <v>6548</v>
      </c>
      <c r="B777" s="10" t="s">
        <v>921</v>
      </c>
      <c r="C777" s="10" t="s">
        <v>216</v>
      </c>
      <c r="D777" s="10" t="s">
        <v>364</v>
      </c>
      <c r="E777" s="14" t="s">
        <v>744</v>
      </c>
      <c r="F777" s="7">
        <v>570</v>
      </c>
      <c r="G777" s="7">
        <v>21</v>
      </c>
      <c r="H777" s="23">
        <v>3.6842105263157891E-2</v>
      </c>
      <c r="I777" s="7">
        <v>603</v>
      </c>
      <c r="J777" s="7">
        <v>0</v>
      </c>
      <c r="K777" s="21">
        <v>0</v>
      </c>
      <c r="L777" s="7">
        <v>617</v>
      </c>
      <c r="M777" s="7">
        <v>0</v>
      </c>
      <c r="N777" s="21">
        <v>0</v>
      </c>
      <c r="O777" s="24">
        <f t="shared" si="12"/>
        <v>0</v>
      </c>
    </row>
    <row r="778" spans="1:15" x14ac:dyDescent="0.2">
      <c r="A778" s="10">
        <v>7778</v>
      </c>
      <c r="B778" s="10" t="s">
        <v>921</v>
      </c>
      <c r="C778" s="10" t="s">
        <v>216</v>
      </c>
      <c r="D778" s="10" t="s">
        <v>153</v>
      </c>
      <c r="E778" s="14" t="s">
        <v>343</v>
      </c>
      <c r="F778" s="7">
        <v>11</v>
      </c>
      <c r="G778" s="7">
        <v>11</v>
      </c>
      <c r="H778" s="23">
        <v>1</v>
      </c>
      <c r="I778" s="7">
        <v>27</v>
      </c>
      <c r="J778" s="7">
        <v>0</v>
      </c>
      <c r="K778" s="21">
        <v>0</v>
      </c>
      <c r="L778" s="7">
        <v>39</v>
      </c>
      <c r="M778" s="7">
        <v>24</v>
      </c>
      <c r="N778" s="21">
        <v>0.61538461538461542</v>
      </c>
      <c r="O778" s="24">
        <f t="shared" si="12"/>
        <v>0.61538461538461542</v>
      </c>
    </row>
    <row r="779" spans="1:15" x14ac:dyDescent="0.2">
      <c r="A779" s="10">
        <v>6565</v>
      </c>
      <c r="B779" s="10" t="s">
        <v>919</v>
      </c>
      <c r="C779" s="10">
        <v>2</v>
      </c>
      <c r="D779" s="10" t="s">
        <v>364</v>
      </c>
      <c r="E779" s="14" t="s">
        <v>746</v>
      </c>
      <c r="F779" s="7">
        <v>306</v>
      </c>
      <c r="G779" s="7">
        <v>25</v>
      </c>
      <c r="H779" s="23">
        <v>8.1699346405228759E-2</v>
      </c>
      <c r="I779" s="7">
        <v>303</v>
      </c>
      <c r="J779" s="7">
        <v>96</v>
      </c>
      <c r="K779" s="21">
        <v>0.31683168316831684</v>
      </c>
      <c r="L779" s="7">
        <v>250</v>
      </c>
      <c r="M779" s="7">
        <v>24</v>
      </c>
      <c r="N779" s="21">
        <v>9.6000000000000002E-2</v>
      </c>
      <c r="O779" s="24">
        <f t="shared" si="12"/>
        <v>-0.22083168316831683</v>
      </c>
    </row>
    <row r="780" spans="1:15" x14ac:dyDescent="0.2">
      <c r="A780" s="10">
        <v>2644</v>
      </c>
      <c r="B780" s="10" t="s">
        <v>361</v>
      </c>
      <c r="C780" s="10">
        <v>3</v>
      </c>
      <c r="D780" s="10" t="s">
        <v>364</v>
      </c>
      <c r="E780" s="14" t="s">
        <v>486</v>
      </c>
      <c r="F780" s="7">
        <v>224</v>
      </c>
      <c r="G780" s="7">
        <v>36</v>
      </c>
      <c r="H780" s="23">
        <v>0.16071428571428573</v>
      </c>
      <c r="I780" s="7">
        <v>211</v>
      </c>
      <c r="J780" s="7">
        <v>52</v>
      </c>
      <c r="K780" s="21">
        <v>0.24644549763033174</v>
      </c>
      <c r="L780" s="7">
        <v>178</v>
      </c>
      <c r="M780" s="7">
        <v>18</v>
      </c>
      <c r="N780" s="21">
        <v>0.10112359550561797</v>
      </c>
      <c r="O780" s="24">
        <f t="shared" si="12"/>
        <v>-0.14532190212471377</v>
      </c>
    </row>
    <row r="781" spans="1:15" x14ac:dyDescent="0.2">
      <c r="A781" s="10">
        <v>7784</v>
      </c>
      <c r="B781" s="10" t="s">
        <v>918</v>
      </c>
      <c r="C781" s="10" t="s">
        <v>159</v>
      </c>
      <c r="D781" s="10" t="s">
        <v>154</v>
      </c>
      <c r="E781" s="14" t="s">
        <v>354</v>
      </c>
      <c r="F781" s="7">
        <v>122</v>
      </c>
      <c r="G781" s="7">
        <v>11</v>
      </c>
      <c r="H781" s="23">
        <v>9.0163934426229511E-2</v>
      </c>
      <c r="I781" s="7">
        <v>120</v>
      </c>
      <c r="J781" s="7">
        <v>5</v>
      </c>
      <c r="K781" s="21">
        <v>4.1666666666666664E-2</v>
      </c>
      <c r="L781" s="7">
        <v>110</v>
      </c>
      <c r="M781" s="7">
        <v>10</v>
      </c>
      <c r="N781" s="21">
        <v>9.0909090909090912E-2</v>
      </c>
      <c r="O781" s="24">
        <f t="shared" si="12"/>
        <v>4.9242424242424247E-2</v>
      </c>
    </row>
    <row r="782" spans="1:15" x14ac:dyDescent="0.2">
      <c r="A782" s="10">
        <v>8611</v>
      </c>
      <c r="B782" s="10" t="s">
        <v>918</v>
      </c>
      <c r="C782" s="10" t="s">
        <v>159</v>
      </c>
      <c r="D782" s="10" t="s">
        <v>154</v>
      </c>
      <c r="E782" s="14" t="s">
        <v>359</v>
      </c>
      <c r="F782" s="7">
        <v>95</v>
      </c>
      <c r="G782" s="7">
        <v>8</v>
      </c>
      <c r="H782" s="23">
        <v>8.4210526315789472E-2</v>
      </c>
      <c r="I782" s="7">
        <v>84</v>
      </c>
      <c r="J782" s="7">
        <v>9</v>
      </c>
      <c r="K782" s="21">
        <v>0.10714285714285714</v>
      </c>
      <c r="L782" s="7">
        <v>71</v>
      </c>
      <c r="M782" s="7">
        <v>5</v>
      </c>
      <c r="N782" s="21">
        <v>7.0422535211267609E-2</v>
      </c>
      <c r="O782" s="24">
        <f t="shared" si="12"/>
        <v>-3.6720321931589528E-2</v>
      </c>
    </row>
    <row r="783" spans="1:15" x14ac:dyDescent="0.2">
      <c r="A783" s="10">
        <v>8206</v>
      </c>
      <c r="B783" s="10" t="s">
        <v>918</v>
      </c>
      <c r="C783" s="10">
        <v>4</v>
      </c>
      <c r="D783" s="10" t="s">
        <v>154</v>
      </c>
      <c r="E783" s="14" t="s">
        <v>189</v>
      </c>
      <c r="F783" s="7">
        <v>134</v>
      </c>
      <c r="G783" s="7">
        <v>14</v>
      </c>
      <c r="H783" s="23">
        <v>0.1044776119402985</v>
      </c>
      <c r="I783" s="7">
        <v>140</v>
      </c>
      <c r="J783" s="7">
        <v>21</v>
      </c>
      <c r="K783" s="21">
        <v>0.15</v>
      </c>
      <c r="L783" s="7">
        <v>131</v>
      </c>
      <c r="M783" s="7">
        <v>18</v>
      </c>
      <c r="N783" s="21">
        <v>0.13740458015267176</v>
      </c>
      <c r="O783" s="24">
        <f t="shared" si="12"/>
        <v>-1.2595419847328232E-2</v>
      </c>
    </row>
    <row r="784" spans="1:15" x14ac:dyDescent="0.2">
      <c r="A784" s="10">
        <v>8153</v>
      </c>
      <c r="B784" s="10" t="s">
        <v>362</v>
      </c>
      <c r="C784" s="10">
        <v>6</v>
      </c>
      <c r="D784" s="10" t="s">
        <v>153</v>
      </c>
      <c r="E784" s="14" t="s">
        <v>386</v>
      </c>
      <c r="F784" s="7">
        <v>358</v>
      </c>
      <c r="G784" s="7">
        <v>15</v>
      </c>
      <c r="H784" s="23">
        <v>4.189944134078212E-2</v>
      </c>
      <c r="I784" s="7">
        <v>324</v>
      </c>
      <c r="J784" s="7">
        <v>37</v>
      </c>
      <c r="K784" s="21">
        <v>0.11419753086419752</v>
      </c>
      <c r="L784" s="7">
        <v>289</v>
      </c>
      <c r="M784" s="7">
        <v>25</v>
      </c>
      <c r="N784" s="21">
        <v>8.6505190311418678E-2</v>
      </c>
      <c r="O784" s="24">
        <f t="shared" si="12"/>
        <v>-2.7692340552778846E-2</v>
      </c>
    </row>
    <row r="785" spans="1:15" x14ac:dyDescent="0.2">
      <c r="A785" s="10">
        <v>8497</v>
      </c>
      <c r="B785" s="10" t="s">
        <v>937</v>
      </c>
      <c r="C785" s="10" t="s">
        <v>362</v>
      </c>
      <c r="D785" s="10" t="s">
        <v>154</v>
      </c>
      <c r="E785" s="14" t="s">
        <v>141</v>
      </c>
      <c r="F785" s="7">
        <v>52</v>
      </c>
      <c r="G785" s="7">
        <v>0</v>
      </c>
      <c r="H785" s="23">
        <v>0</v>
      </c>
      <c r="I785" s="7">
        <v>96</v>
      </c>
      <c r="J785" s="7">
        <v>0</v>
      </c>
      <c r="K785" s="21">
        <v>0</v>
      </c>
      <c r="L785" s="7">
        <v>110</v>
      </c>
      <c r="M785" s="7">
        <v>2</v>
      </c>
      <c r="N785" s="21">
        <v>1.8181818181818181E-2</v>
      </c>
      <c r="O785" s="24">
        <f t="shared" si="12"/>
        <v>1.8181818181818181E-2</v>
      </c>
    </row>
    <row r="786" spans="1:15" x14ac:dyDescent="0.2">
      <c r="A786" s="10">
        <v>1956</v>
      </c>
      <c r="B786" s="10" t="s">
        <v>362</v>
      </c>
      <c r="C786" s="10">
        <v>8</v>
      </c>
      <c r="D786" s="10" t="s">
        <v>154</v>
      </c>
      <c r="E786" s="14" t="s">
        <v>412</v>
      </c>
      <c r="F786" s="7"/>
      <c r="G786" s="7"/>
      <c r="H786" s="23" t="s">
        <v>1010</v>
      </c>
      <c r="I786" s="7"/>
      <c r="J786" s="7">
        <v>0</v>
      </c>
      <c r="K786" s="21"/>
      <c r="L786" s="7">
        <v>109</v>
      </c>
      <c r="M786" s="7">
        <v>0</v>
      </c>
      <c r="N786" s="21">
        <v>0</v>
      </c>
      <c r="O786" s="24">
        <f t="shared" si="12"/>
        <v>0</v>
      </c>
    </row>
    <row r="787" spans="1:15" x14ac:dyDescent="0.2">
      <c r="A787" s="10">
        <v>6589</v>
      </c>
      <c r="B787" s="10" t="s">
        <v>361</v>
      </c>
      <c r="C787" s="10">
        <v>4</v>
      </c>
      <c r="D787" s="10" t="s">
        <v>364</v>
      </c>
      <c r="E787" s="14" t="s">
        <v>748</v>
      </c>
      <c r="F787" s="7">
        <v>146</v>
      </c>
      <c r="G787" s="7">
        <v>10</v>
      </c>
      <c r="H787" s="23">
        <v>6.8493150684931503E-2</v>
      </c>
      <c r="I787" s="7">
        <v>139</v>
      </c>
      <c r="J787" s="7">
        <v>18</v>
      </c>
      <c r="K787" s="21">
        <v>0.12949640287769784</v>
      </c>
      <c r="L787" s="7">
        <v>109</v>
      </c>
      <c r="M787" s="7">
        <v>15</v>
      </c>
      <c r="N787" s="21">
        <v>0.13761467889908258</v>
      </c>
      <c r="O787" s="24">
        <f t="shared" si="12"/>
        <v>8.1182760213847349E-3</v>
      </c>
    </row>
    <row r="788" spans="1:15" x14ac:dyDescent="0.2">
      <c r="A788" s="10">
        <v>3574</v>
      </c>
      <c r="B788" s="10" t="s">
        <v>919</v>
      </c>
      <c r="C788" s="10">
        <v>2</v>
      </c>
      <c r="D788" s="10" t="s">
        <v>364</v>
      </c>
      <c r="E788" s="14" t="s">
        <v>561</v>
      </c>
      <c r="F788" s="7">
        <v>387</v>
      </c>
      <c r="G788" s="7">
        <v>73</v>
      </c>
      <c r="H788" s="23">
        <v>0.18863049095607234</v>
      </c>
      <c r="I788" s="7">
        <v>372</v>
      </c>
      <c r="J788" s="7">
        <v>67</v>
      </c>
      <c r="K788" s="21">
        <v>0.18010752688172044</v>
      </c>
      <c r="L788" s="7">
        <v>335</v>
      </c>
      <c r="M788" s="7">
        <v>68</v>
      </c>
      <c r="N788" s="21">
        <v>0.20298507462686566</v>
      </c>
      <c r="O788" s="24">
        <f t="shared" si="12"/>
        <v>2.2877547745145221E-2</v>
      </c>
    </row>
    <row r="789" spans="1:15" x14ac:dyDescent="0.2">
      <c r="A789" s="10">
        <v>8363</v>
      </c>
      <c r="B789" s="10" t="s">
        <v>919</v>
      </c>
      <c r="C789" s="10">
        <v>1</v>
      </c>
      <c r="D789" s="10" t="s">
        <v>153</v>
      </c>
      <c r="E789" s="14" t="s">
        <v>118</v>
      </c>
      <c r="F789" s="7">
        <v>512</v>
      </c>
      <c r="G789" s="7">
        <v>71</v>
      </c>
      <c r="H789" s="23">
        <v>0.138671875</v>
      </c>
      <c r="I789" s="7">
        <v>494</v>
      </c>
      <c r="J789" s="7">
        <v>71</v>
      </c>
      <c r="K789" s="21">
        <v>0.1437246963562753</v>
      </c>
      <c r="L789" s="7">
        <v>371</v>
      </c>
      <c r="M789" s="7">
        <v>50</v>
      </c>
      <c r="N789" s="21">
        <v>0.13477088948787061</v>
      </c>
      <c r="O789" s="24">
        <f t="shared" si="12"/>
        <v>-8.9538068684046901E-3</v>
      </c>
    </row>
    <row r="790" spans="1:15" x14ac:dyDescent="0.2">
      <c r="A790" s="10">
        <v>6606</v>
      </c>
      <c r="B790" s="10" t="s">
        <v>919</v>
      </c>
      <c r="C790" s="10">
        <v>1</v>
      </c>
      <c r="D790" s="10" t="s">
        <v>364</v>
      </c>
      <c r="E790" s="14" t="s">
        <v>749</v>
      </c>
      <c r="F790" s="7">
        <v>42</v>
      </c>
      <c r="G790" s="7">
        <v>11</v>
      </c>
      <c r="H790" s="23">
        <v>0.26190476190476192</v>
      </c>
      <c r="I790" s="7">
        <v>56</v>
      </c>
      <c r="J790" s="7">
        <v>6</v>
      </c>
      <c r="K790" s="21">
        <v>0.10714285714285714</v>
      </c>
      <c r="L790" s="7">
        <v>59</v>
      </c>
      <c r="M790" s="7">
        <v>5</v>
      </c>
      <c r="N790" s="21">
        <v>8.4745762711864403E-2</v>
      </c>
      <c r="O790" s="24">
        <f t="shared" si="12"/>
        <v>-2.2397094430992734E-2</v>
      </c>
    </row>
    <row r="791" spans="1:15" x14ac:dyDescent="0.2">
      <c r="A791" s="1">
        <v>6501</v>
      </c>
      <c r="B791" s="2" t="s">
        <v>918</v>
      </c>
      <c r="C791" s="1">
        <v>2</v>
      </c>
      <c r="D791" s="2" t="s">
        <v>153</v>
      </c>
      <c r="E791" s="3" t="s">
        <v>200</v>
      </c>
      <c r="F791" s="7"/>
      <c r="G791" s="7"/>
      <c r="H791" s="23" t="s">
        <v>1010</v>
      </c>
      <c r="I791" s="7"/>
      <c r="J791" s="7"/>
      <c r="K791" s="21"/>
      <c r="L791" s="7"/>
      <c r="M791" s="12">
        <v>24</v>
      </c>
      <c r="N791" s="21"/>
      <c r="O791" s="24">
        <f t="shared" si="12"/>
        <v>0</v>
      </c>
    </row>
    <row r="792" spans="1:15" x14ac:dyDescent="0.2">
      <c r="A792" s="10">
        <v>6665</v>
      </c>
      <c r="B792" s="10" t="s">
        <v>919</v>
      </c>
      <c r="C792" s="10">
        <v>2</v>
      </c>
      <c r="D792" s="10" t="s">
        <v>364</v>
      </c>
      <c r="E792" s="14" t="s">
        <v>754</v>
      </c>
      <c r="F792" s="7">
        <v>451</v>
      </c>
      <c r="G792" s="7">
        <v>49</v>
      </c>
      <c r="H792" s="23">
        <v>0.10864745011086474</v>
      </c>
      <c r="I792" s="7">
        <v>458</v>
      </c>
      <c r="J792" s="7">
        <v>130</v>
      </c>
      <c r="K792" s="21">
        <v>0.28384279475982532</v>
      </c>
      <c r="L792" s="7">
        <v>363</v>
      </c>
      <c r="M792" s="7">
        <v>104</v>
      </c>
      <c r="N792" s="21">
        <v>0.28650137741046833</v>
      </c>
      <c r="O792" s="24">
        <f t="shared" si="12"/>
        <v>2.6585826506430044E-3</v>
      </c>
    </row>
    <row r="793" spans="1:15" x14ac:dyDescent="0.2">
      <c r="A793" s="10">
        <v>6671</v>
      </c>
      <c r="B793" s="10" t="s">
        <v>361</v>
      </c>
      <c r="C793" s="10">
        <v>3</v>
      </c>
      <c r="D793" s="10" t="s">
        <v>364</v>
      </c>
      <c r="E793" s="14" t="s">
        <v>755</v>
      </c>
      <c r="F793" s="7">
        <v>364</v>
      </c>
      <c r="G793" s="7">
        <v>45</v>
      </c>
      <c r="H793" s="23">
        <v>0.12362637362637363</v>
      </c>
      <c r="I793" s="7">
        <v>353</v>
      </c>
      <c r="J793" s="7">
        <v>44</v>
      </c>
      <c r="K793" s="21">
        <v>0.12464589235127478</v>
      </c>
      <c r="L793" s="7">
        <v>312</v>
      </c>
      <c r="M793" s="7">
        <v>46</v>
      </c>
      <c r="N793" s="21">
        <v>0.14743589743589744</v>
      </c>
      <c r="O793" s="24">
        <f t="shared" si="12"/>
        <v>2.2790005084622658E-2</v>
      </c>
    </row>
    <row r="794" spans="1:15" x14ac:dyDescent="0.2">
      <c r="A794" s="10">
        <v>6685</v>
      </c>
      <c r="B794" s="10" t="s">
        <v>158</v>
      </c>
      <c r="C794" s="10">
        <v>5</v>
      </c>
      <c r="D794" s="10" t="s">
        <v>364</v>
      </c>
      <c r="E794" s="14" t="s">
        <v>756</v>
      </c>
      <c r="F794" s="7">
        <v>631</v>
      </c>
      <c r="G794" s="7">
        <v>95</v>
      </c>
      <c r="H794" s="23">
        <v>0.15055467511885895</v>
      </c>
      <c r="I794" s="7">
        <v>603</v>
      </c>
      <c r="J794" s="7">
        <v>133</v>
      </c>
      <c r="K794" s="21">
        <v>0.22056384742951907</v>
      </c>
      <c r="L794" s="7">
        <v>492</v>
      </c>
      <c r="M794" s="7">
        <v>52</v>
      </c>
      <c r="N794" s="21">
        <v>0.10569105691056911</v>
      </c>
      <c r="O794" s="24">
        <f t="shared" si="12"/>
        <v>-0.11487279051894995</v>
      </c>
    </row>
    <row r="795" spans="1:15" x14ac:dyDescent="0.2">
      <c r="A795" s="10">
        <v>6699</v>
      </c>
      <c r="B795" s="10" t="s">
        <v>919</v>
      </c>
      <c r="C795" s="10">
        <v>2</v>
      </c>
      <c r="D795" s="10" t="s">
        <v>364</v>
      </c>
      <c r="E795" s="14" t="s">
        <v>757</v>
      </c>
      <c r="F795" s="7">
        <v>96</v>
      </c>
      <c r="G795" s="7">
        <v>21</v>
      </c>
      <c r="H795" s="23">
        <v>0.21875</v>
      </c>
      <c r="I795" s="7">
        <v>99</v>
      </c>
      <c r="J795" s="7">
        <v>8</v>
      </c>
      <c r="K795" s="21">
        <v>8.0808080808080815E-2</v>
      </c>
      <c r="L795" s="7">
        <v>93</v>
      </c>
      <c r="M795" s="7">
        <v>17</v>
      </c>
      <c r="N795" s="21">
        <v>0.18279569892473119</v>
      </c>
      <c r="O795" s="24">
        <f t="shared" si="12"/>
        <v>0.10198761811665037</v>
      </c>
    </row>
    <row r="796" spans="1:15" x14ac:dyDescent="0.2">
      <c r="A796" s="10">
        <v>6712</v>
      </c>
      <c r="B796" s="10" t="s">
        <v>919</v>
      </c>
      <c r="C796" s="10">
        <v>1</v>
      </c>
      <c r="D796" s="10" t="s">
        <v>364</v>
      </c>
      <c r="E796" s="14" t="s">
        <v>758</v>
      </c>
      <c r="F796" s="7">
        <v>199</v>
      </c>
      <c r="G796" s="7">
        <v>19</v>
      </c>
      <c r="H796" s="23">
        <v>9.5477386934673364E-2</v>
      </c>
      <c r="I796" s="7">
        <v>172</v>
      </c>
      <c r="J796" s="7">
        <v>47</v>
      </c>
      <c r="K796" s="21">
        <v>0.27325581395348836</v>
      </c>
      <c r="L796" s="7">
        <v>182</v>
      </c>
      <c r="M796" s="7">
        <v>20</v>
      </c>
      <c r="N796" s="21">
        <v>0.10989010989010989</v>
      </c>
      <c r="O796" s="24">
        <f t="shared" si="12"/>
        <v>-0.16336570406337847</v>
      </c>
    </row>
    <row r="797" spans="1:15" x14ac:dyDescent="0.2">
      <c r="A797" s="10">
        <v>6740</v>
      </c>
      <c r="B797" s="10" t="s">
        <v>361</v>
      </c>
      <c r="C797" s="10">
        <v>3</v>
      </c>
      <c r="D797" s="10" t="s">
        <v>364</v>
      </c>
      <c r="E797" s="14" t="s">
        <v>759</v>
      </c>
      <c r="F797" s="7">
        <v>49</v>
      </c>
      <c r="G797" s="7">
        <v>7</v>
      </c>
      <c r="H797" s="23">
        <v>0.14285714285714285</v>
      </c>
      <c r="I797" s="7">
        <v>50</v>
      </c>
      <c r="J797" s="7">
        <v>3</v>
      </c>
      <c r="K797" s="21">
        <v>0.06</v>
      </c>
      <c r="L797" s="7">
        <v>65</v>
      </c>
      <c r="M797" s="7">
        <v>9</v>
      </c>
      <c r="N797" s="21">
        <v>0.13846153846153847</v>
      </c>
      <c r="O797" s="24">
        <f t="shared" si="12"/>
        <v>7.8461538461538471E-2</v>
      </c>
    </row>
    <row r="798" spans="1:15" x14ac:dyDescent="0.2">
      <c r="A798" s="10">
        <v>6753</v>
      </c>
      <c r="B798" s="10" t="s">
        <v>158</v>
      </c>
      <c r="C798" s="10">
        <v>5</v>
      </c>
      <c r="D798" s="10" t="s">
        <v>364</v>
      </c>
      <c r="E798" s="14" t="s">
        <v>760</v>
      </c>
      <c r="F798" s="7">
        <v>135</v>
      </c>
      <c r="G798" s="7">
        <v>19</v>
      </c>
      <c r="H798" s="23">
        <v>0.14074074074074075</v>
      </c>
      <c r="I798" s="7">
        <v>137</v>
      </c>
      <c r="J798" s="7">
        <v>19</v>
      </c>
      <c r="K798" s="21">
        <v>0.13868613138686131</v>
      </c>
      <c r="L798" s="7">
        <v>122</v>
      </c>
      <c r="M798" s="7">
        <v>8</v>
      </c>
      <c r="N798" s="21">
        <v>6.5573770491803282E-2</v>
      </c>
      <c r="O798" s="24">
        <f t="shared" si="12"/>
        <v>-7.3112360895058029E-2</v>
      </c>
    </row>
    <row r="799" spans="1:15" x14ac:dyDescent="0.2">
      <c r="A799" s="10">
        <v>6767</v>
      </c>
      <c r="B799" s="10" t="s">
        <v>158</v>
      </c>
      <c r="C799" s="10">
        <v>5</v>
      </c>
      <c r="D799" s="10" t="s">
        <v>364</v>
      </c>
      <c r="E799" s="14" t="s">
        <v>761</v>
      </c>
      <c r="F799" s="7">
        <v>65</v>
      </c>
      <c r="G799" s="7">
        <v>9</v>
      </c>
      <c r="H799" s="23">
        <v>0.13846153846153847</v>
      </c>
      <c r="I799" s="7">
        <v>53</v>
      </c>
      <c r="J799" s="7">
        <v>12</v>
      </c>
      <c r="K799" s="21">
        <v>0.22641509433962265</v>
      </c>
      <c r="L799" s="7">
        <v>51</v>
      </c>
      <c r="M799" s="7">
        <v>6</v>
      </c>
      <c r="N799" s="21">
        <v>0.11764705882352941</v>
      </c>
      <c r="O799" s="24">
        <f t="shared" si="12"/>
        <v>-0.10876803551609324</v>
      </c>
    </row>
    <row r="800" spans="1:15" x14ac:dyDescent="0.2">
      <c r="A800" s="10">
        <v>3210</v>
      </c>
      <c r="B800" s="10" t="s">
        <v>362</v>
      </c>
      <c r="C800" s="10">
        <v>6</v>
      </c>
      <c r="D800" s="10" t="s">
        <v>364</v>
      </c>
      <c r="E800" s="14" t="s">
        <v>370</v>
      </c>
      <c r="F800" s="7">
        <v>240</v>
      </c>
      <c r="G800" s="7">
        <v>51</v>
      </c>
      <c r="H800" s="23">
        <v>0.21249999999999999</v>
      </c>
      <c r="I800" s="7">
        <v>225</v>
      </c>
      <c r="J800" s="7">
        <v>54</v>
      </c>
      <c r="K800" s="21">
        <v>0.24</v>
      </c>
      <c r="L800" s="7">
        <v>168</v>
      </c>
      <c r="M800" s="7">
        <v>27</v>
      </c>
      <c r="N800" s="21">
        <v>0.16071428571428573</v>
      </c>
      <c r="O800" s="24">
        <f t="shared" si="12"/>
        <v>-7.9285714285714265E-2</v>
      </c>
    </row>
    <row r="801" spans="1:15" x14ac:dyDescent="0.2">
      <c r="A801" s="10">
        <v>8842</v>
      </c>
      <c r="B801" s="10" t="s">
        <v>919</v>
      </c>
      <c r="C801" s="10">
        <v>1</v>
      </c>
      <c r="D801" s="10" t="s">
        <v>154</v>
      </c>
      <c r="E801" s="14" t="s">
        <v>271</v>
      </c>
      <c r="F801" s="7">
        <v>52</v>
      </c>
      <c r="G801" s="7">
        <v>10</v>
      </c>
      <c r="H801" s="23">
        <v>0.19230769230769232</v>
      </c>
      <c r="I801" s="7">
        <v>50</v>
      </c>
      <c r="J801" s="7">
        <v>14</v>
      </c>
      <c r="K801" s="21">
        <v>0.28000000000000003</v>
      </c>
      <c r="L801" s="7">
        <v>46</v>
      </c>
      <c r="M801" s="7">
        <v>14</v>
      </c>
      <c r="N801" s="21">
        <v>0.30434782608695654</v>
      </c>
      <c r="O801" s="24">
        <f t="shared" si="12"/>
        <v>2.4347826086956514E-2</v>
      </c>
    </row>
    <row r="802" spans="1:15" x14ac:dyDescent="0.2">
      <c r="A802" s="10">
        <v>6836</v>
      </c>
      <c r="B802" s="10" t="s">
        <v>158</v>
      </c>
      <c r="C802" s="10">
        <v>5</v>
      </c>
      <c r="D802" s="10" t="s">
        <v>364</v>
      </c>
      <c r="E802" s="14" t="s">
        <v>766</v>
      </c>
      <c r="F802" s="7">
        <v>58</v>
      </c>
      <c r="G802" s="7">
        <v>13</v>
      </c>
      <c r="H802" s="23">
        <v>0.22413793103448276</v>
      </c>
      <c r="I802" s="7">
        <v>63</v>
      </c>
      <c r="J802" s="7">
        <v>16</v>
      </c>
      <c r="K802" s="21">
        <v>0.25396825396825395</v>
      </c>
      <c r="L802" s="7">
        <v>67</v>
      </c>
      <c r="M802" s="7">
        <v>8</v>
      </c>
      <c r="N802" s="21">
        <v>0.11940298507462686</v>
      </c>
      <c r="O802" s="24">
        <f t="shared" si="12"/>
        <v>-0.13456526889362708</v>
      </c>
    </row>
    <row r="803" spans="1:15" x14ac:dyDescent="0.2">
      <c r="A803" s="10">
        <v>7752</v>
      </c>
      <c r="B803" s="10" t="s">
        <v>918</v>
      </c>
      <c r="C803" s="10">
        <v>0</v>
      </c>
      <c r="D803" s="10" t="s">
        <v>154</v>
      </c>
      <c r="E803" s="14" t="s">
        <v>974</v>
      </c>
      <c r="F803" s="7"/>
      <c r="G803" s="7"/>
      <c r="H803" s="23"/>
      <c r="I803" s="7"/>
      <c r="J803" s="7"/>
      <c r="K803" s="21"/>
      <c r="L803" s="7"/>
      <c r="M803" s="7">
        <v>1</v>
      </c>
      <c r="N803" s="21"/>
      <c r="O803" s="24">
        <f t="shared" si="12"/>
        <v>0</v>
      </c>
    </row>
    <row r="804" spans="1:15" x14ac:dyDescent="0.2">
      <c r="A804" s="10">
        <v>6849</v>
      </c>
      <c r="B804" s="10" t="s">
        <v>158</v>
      </c>
      <c r="C804" s="10">
        <v>5</v>
      </c>
      <c r="D804" s="10" t="s">
        <v>364</v>
      </c>
      <c r="E804" s="14" t="s">
        <v>767</v>
      </c>
      <c r="F804" s="7">
        <v>159</v>
      </c>
      <c r="G804" s="7">
        <v>29</v>
      </c>
      <c r="H804" s="23">
        <v>0.18238993710691823</v>
      </c>
      <c r="I804" s="7">
        <v>142</v>
      </c>
      <c r="J804" s="7">
        <v>24</v>
      </c>
      <c r="K804" s="21">
        <v>0.16901408450704225</v>
      </c>
      <c r="L804" s="7">
        <v>132</v>
      </c>
      <c r="M804" s="7">
        <v>20</v>
      </c>
      <c r="N804" s="21">
        <v>0.15151515151515152</v>
      </c>
      <c r="O804" s="24">
        <f t="shared" si="12"/>
        <v>-1.7498932991890731E-2</v>
      </c>
    </row>
    <row r="805" spans="1:15" x14ac:dyDescent="0.2">
      <c r="A805" s="10">
        <v>7708</v>
      </c>
      <c r="B805" s="10" t="s">
        <v>918</v>
      </c>
      <c r="C805" s="10">
        <v>4</v>
      </c>
      <c r="D805" s="10" t="s">
        <v>154</v>
      </c>
      <c r="E805" s="14" t="s">
        <v>975</v>
      </c>
      <c r="F805" s="7"/>
      <c r="G805" s="7"/>
      <c r="H805" s="23"/>
      <c r="I805" s="7"/>
      <c r="J805" s="7">
        <v>2</v>
      </c>
      <c r="K805" s="21"/>
      <c r="L805" s="7">
        <v>50</v>
      </c>
      <c r="M805" s="7">
        <v>4</v>
      </c>
      <c r="N805" s="21">
        <v>0.08</v>
      </c>
      <c r="O805" s="24">
        <f t="shared" si="12"/>
        <v>0.08</v>
      </c>
    </row>
    <row r="806" spans="1:15" x14ac:dyDescent="0.2">
      <c r="A806" s="10">
        <v>7707</v>
      </c>
      <c r="B806" s="10" t="s">
        <v>918</v>
      </c>
      <c r="C806" s="10">
        <v>4</v>
      </c>
      <c r="D806" s="10" t="s">
        <v>154</v>
      </c>
      <c r="E806" s="14" t="s">
        <v>976</v>
      </c>
      <c r="F806" s="7"/>
      <c r="G806" s="7"/>
      <c r="H806" s="23"/>
      <c r="I806" s="7"/>
      <c r="J806" s="7">
        <v>7</v>
      </c>
      <c r="K806" s="21"/>
      <c r="L806" s="7">
        <v>37</v>
      </c>
      <c r="M806" s="7">
        <v>7</v>
      </c>
      <c r="N806" s="21">
        <v>0.1891891891891892</v>
      </c>
      <c r="O806" s="24">
        <f t="shared" si="12"/>
        <v>0.1891891891891892</v>
      </c>
    </row>
    <row r="807" spans="1:15" x14ac:dyDescent="0.2">
      <c r="A807" s="10">
        <v>8577</v>
      </c>
      <c r="B807" s="10" t="s">
        <v>918</v>
      </c>
      <c r="C807" s="10">
        <v>4</v>
      </c>
      <c r="D807" s="10" t="s">
        <v>154</v>
      </c>
      <c r="E807" s="14" t="s">
        <v>977</v>
      </c>
      <c r="F807" s="7"/>
      <c r="G807" s="7"/>
      <c r="H807" s="23"/>
      <c r="I807" s="7"/>
      <c r="J807" s="7">
        <v>6</v>
      </c>
      <c r="K807" s="21"/>
      <c r="L807" s="7">
        <v>50</v>
      </c>
      <c r="M807" s="7">
        <v>5</v>
      </c>
      <c r="N807" s="21">
        <v>0.1</v>
      </c>
      <c r="O807" s="24">
        <f t="shared" si="12"/>
        <v>0.1</v>
      </c>
    </row>
    <row r="808" spans="1:15" x14ac:dyDescent="0.2">
      <c r="A808" s="10">
        <v>8881</v>
      </c>
      <c r="B808" s="10" t="s">
        <v>362</v>
      </c>
      <c r="C808" s="10">
        <v>6</v>
      </c>
      <c r="D808" s="10" t="s">
        <v>154</v>
      </c>
      <c r="E808" s="14" t="s">
        <v>394</v>
      </c>
      <c r="F808" s="7">
        <v>768</v>
      </c>
      <c r="G808" s="7">
        <v>56</v>
      </c>
      <c r="H808" s="23">
        <v>7.2916666666666671E-2</v>
      </c>
      <c r="I808" s="7">
        <v>798</v>
      </c>
      <c r="J808" s="7">
        <v>71</v>
      </c>
      <c r="K808" s="21">
        <v>8.8972431077694231E-2</v>
      </c>
      <c r="L808" s="7">
        <v>662</v>
      </c>
      <c r="M808" s="7">
        <v>70</v>
      </c>
      <c r="N808" s="21">
        <v>0.10574018126888217</v>
      </c>
      <c r="O808" s="24">
        <f t="shared" si="12"/>
        <v>1.6767750191187938E-2</v>
      </c>
    </row>
    <row r="809" spans="1:15" x14ac:dyDescent="0.2">
      <c r="A809" s="10">
        <v>8377</v>
      </c>
      <c r="B809" s="10" t="s">
        <v>362</v>
      </c>
      <c r="C809" s="10">
        <v>6</v>
      </c>
      <c r="D809" s="10" t="s">
        <v>153</v>
      </c>
      <c r="E809" s="14" t="s">
        <v>119</v>
      </c>
      <c r="F809" s="7">
        <v>658</v>
      </c>
      <c r="G809" s="7">
        <v>78</v>
      </c>
      <c r="H809" s="23">
        <v>0.11854103343465046</v>
      </c>
      <c r="I809" s="7">
        <v>543</v>
      </c>
      <c r="J809" s="7">
        <v>78</v>
      </c>
      <c r="K809" s="21">
        <v>0.143646408839779</v>
      </c>
      <c r="L809" s="7">
        <v>495</v>
      </c>
      <c r="M809" s="7">
        <v>71</v>
      </c>
      <c r="N809" s="21">
        <v>0.14343434343434344</v>
      </c>
      <c r="O809" s="24">
        <f t="shared" si="12"/>
        <v>-2.1206540543555752E-4</v>
      </c>
    </row>
    <row r="810" spans="1:15" x14ac:dyDescent="0.2">
      <c r="A810" s="10">
        <v>8871</v>
      </c>
      <c r="B810" s="10" t="s">
        <v>362</v>
      </c>
      <c r="C810" s="10">
        <v>6</v>
      </c>
      <c r="D810" s="10" t="s">
        <v>154</v>
      </c>
      <c r="E810" s="14" t="s">
        <v>277</v>
      </c>
      <c r="F810" s="7">
        <v>798</v>
      </c>
      <c r="G810" s="7">
        <v>100</v>
      </c>
      <c r="H810" s="23">
        <v>0.12531328320802004</v>
      </c>
      <c r="I810" s="7">
        <v>745</v>
      </c>
      <c r="J810" s="7">
        <v>68</v>
      </c>
      <c r="K810" s="21">
        <v>9.1275167785234895E-2</v>
      </c>
      <c r="L810" s="7">
        <v>714</v>
      </c>
      <c r="M810" s="7">
        <v>88</v>
      </c>
      <c r="N810" s="21">
        <v>0.12324929971988796</v>
      </c>
      <c r="O810" s="24">
        <f t="shared" si="12"/>
        <v>3.1974131934653066E-2</v>
      </c>
    </row>
    <row r="811" spans="1:15" x14ac:dyDescent="0.2">
      <c r="A811" s="10">
        <v>6863</v>
      </c>
      <c r="B811" s="10" t="s">
        <v>362</v>
      </c>
      <c r="C811" s="10">
        <v>7</v>
      </c>
      <c r="D811" s="10" t="s">
        <v>364</v>
      </c>
      <c r="E811" s="14" t="s">
        <v>768</v>
      </c>
      <c r="F811" s="7">
        <v>534</v>
      </c>
      <c r="G811" s="7">
        <v>51</v>
      </c>
      <c r="H811" s="23">
        <v>9.5505617977528087E-2</v>
      </c>
      <c r="I811" s="7">
        <v>477</v>
      </c>
      <c r="J811" s="7">
        <v>75</v>
      </c>
      <c r="K811" s="21">
        <v>0.15723270440251572</v>
      </c>
      <c r="L811" s="7">
        <v>463</v>
      </c>
      <c r="M811" s="7">
        <v>28</v>
      </c>
      <c r="N811" s="21">
        <v>6.0475161987041039E-2</v>
      </c>
      <c r="O811" s="24">
        <f t="shared" si="12"/>
        <v>-9.6757542415474684E-2</v>
      </c>
    </row>
    <row r="812" spans="1:15" x14ac:dyDescent="0.2">
      <c r="A812" s="10">
        <v>2311</v>
      </c>
      <c r="B812" s="10" t="s">
        <v>361</v>
      </c>
      <c r="C812" s="10">
        <v>0</v>
      </c>
      <c r="D812" s="10" t="s">
        <v>364</v>
      </c>
      <c r="E812" s="14" t="s">
        <v>978</v>
      </c>
      <c r="F812" s="7"/>
      <c r="G812" s="7"/>
      <c r="H812" s="23" t="s">
        <v>1010</v>
      </c>
      <c r="I812" s="7"/>
      <c r="J812" s="7"/>
      <c r="K812" s="21"/>
      <c r="L812" s="7"/>
      <c r="M812" s="7">
        <v>12</v>
      </c>
      <c r="N812" s="21"/>
      <c r="O812" s="24">
        <f t="shared" si="12"/>
        <v>0</v>
      </c>
    </row>
    <row r="813" spans="1:15" x14ac:dyDescent="0.2">
      <c r="A813" s="10">
        <v>2312</v>
      </c>
      <c r="B813" s="10" t="s">
        <v>361</v>
      </c>
      <c r="C813" s="10">
        <v>0</v>
      </c>
      <c r="D813" s="10" t="s">
        <v>364</v>
      </c>
      <c r="E813" s="14" t="s">
        <v>979</v>
      </c>
      <c r="F813" s="7"/>
      <c r="G813" s="7"/>
      <c r="H813" s="23" t="s">
        <v>1010</v>
      </c>
      <c r="I813" s="7"/>
      <c r="J813" s="7"/>
      <c r="K813" s="21"/>
      <c r="L813" s="7"/>
      <c r="M813" s="7">
        <v>9</v>
      </c>
      <c r="N813" s="21"/>
      <c r="O813" s="24">
        <f t="shared" si="12"/>
        <v>0</v>
      </c>
    </row>
    <row r="814" spans="1:15" x14ac:dyDescent="0.2">
      <c r="A814" s="10">
        <v>6872</v>
      </c>
      <c r="B814" s="10" t="s">
        <v>362</v>
      </c>
      <c r="C814" s="10">
        <v>7</v>
      </c>
      <c r="D814" s="10" t="s">
        <v>364</v>
      </c>
      <c r="E814" s="14" t="s">
        <v>201</v>
      </c>
      <c r="F814" s="7"/>
      <c r="G814" s="7">
        <v>13</v>
      </c>
      <c r="H814" s="23" t="s">
        <v>1010</v>
      </c>
      <c r="I814" s="7">
        <v>416</v>
      </c>
      <c r="J814" s="7">
        <v>51</v>
      </c>
      <c r="K814" s="21">
        <v>0.12259615384615384</v>
      </c>
      <c r="L814" s="7">
        <v>445</v>
      </c>
      <c r="M814" s="7">
        <v>29</v>
      </c>
      <c r="N814" s="21">
        <v>6.5168539325842698E-2</v>
      </c>
      <c r="O814" s="24">
        <f t="shared" si="12"/>
        <v>-5.7427614520311143E-2</v>
      </c>
    </row>
    <row r="815" spans="1:15" x14ac:dyDescent="0.2">
      <c r="A815" s="10">
        <v>6873</v>
      </c>
      <c r="B815" s="10" t="s">
        <v>362</v>
      </c>
      <c r="C815" s="10">
        <v>6</v>
      </c>
      <c r="D815" s="10" t="s">
        <v>364</v>
      </c>
      <c r="E815" s="14" t="s">
        <v>202</v>
      </c>
      <c r="F815" s="7"/>
      <c r="G815" s="7">
        <v>10</v>
      </c>
      <c r="H815" s="23" t="s">
        <v>1010</v>
      </c>
      <c r="I815" s="7">
        <v>328</v>
      </c>
      <c r="J815" s="7">
        <v>47</v>
      </c>
      <c r="K815" s="21">
        <v>0.14329268292682926</v>
      </c>
      <c r="L815" s="7">
        <v>325</v>
      </c>
      <c r="M815" s="7">
        <v>36</v>
      </c>
      <c r="N815" s="21">
        <v>0.11076923076923077</v>
      </c>
      <c r="O815" s="24">
        <f t="shared" si="12"/>
        <v>-3.2523452157598484E-2</v>
      </c>
    </row>
    <row r="816" spans="1:15" x14ac:dyDescent="0.2">
      <c r="A816" s="10">
        <v>6886</v>
      </c>
      <c r="B816" s="10" t="s">
        <v>362</v>
      </c>
      <c r="C816" s="10">
        <v>7</v>
      </c>
      <c r="D816" s="10" t="s">
        <v>364</v>
      </c>
      <c r="E816" s="14" t="s">
        <v>307</v>
      </c>
      <c r="F816" s="7"/>
      <c r="G816" s="7">
        <v>7</v>
      </c>
      <c r="H816" s="23" t="s">
        <v>1010</v>
      </c>
      <c r="I816" s="7">
        <v>349</v>
      </c>
      <c r="J816" s="7">
        <v>50</v>
      </c>
      <c r="K816" s="21">
        <v>0.14326647564469913</v>
      </c>
      <c r="L816" s="7">
        <v>342</v>
      </c>
      <c r="M816" s="7">
        <v>32</v>
      </c>
      <c r="N816" s="21">
        <v>9.3567251461988299E-2</v>
      </c>
      <c r="O816" s="24">
        <f t="shared" si="12"/>
        <v>-4.9699224182710833E-2</v>
      </c>
    </row>
    <row r="817" spans="1:15" x14ac:dyDescent="0.2">
      <c r="A817" s="10">
        <v>8921</v>
      </c>
      <c r="B817" s="10" t="s">
        <v>362</v>
      </c>
      <c r="C817" s="10">
        <v>0</v>
      </c>
      <c r="D817" s="10" t="s">
        <v>154</v>
      </c>
      <c r="E817" s="14" t="s">
        <v>980</v>
      </c>
      <c r="F817" s="7"/>
      <c r="G817" s="7"/>
      <c r="H817" s="23"/>
      <c r="I817" s="7"/>
      <c r="J817" s="7"/>
      <c r="K817" s="21"/>
      <c r="L817" s="7"/>
      <c r="M817" s="7">
        <v>12</v>
      </c>
      <c r="N817" s="21"/>
      <c r="O817" s="24">
        <f t="shared" si="12"/>
        <v>0</v>
      </c>
    </row>
    <row r="818" spans="1:15" x14ac:dyDescent="0.2">
      <c r="A818" s="10">
        <v>7664</v>
      </c>
      <c r="B818" s="10" t="s">
        <v>362</v>
      </c>
      <c r="C818" s="10">
        <v>0</v>
      </c>
      <c r="D818" s="10" t="s">
        <v>154</v>
      </c>
      <c r="E818" s="14" t="s">
        <v>981</v>
      </c>
      <c r="F818" s="7"/>
      <c r="G818" s="7"/>
      <c r="H818" s="23" t="s">
        <v>1010</v>
      </c>
      <c r="I818" s="7"/>
      <c r="J818" s="7"/>
      <c r="K818" s="21"/>
      <c r="L818" s="7"/>
      <c r="M818" s="7">
        <v>6</v>
      </c>
      <c r="N818" s="21"/>
      <c r="O818" s="24">
        <f t="shared" si="12"/>
        <v>0</v>
      </c>
    </row>
    <row r="819" spans="1:15" x14ac:dyDescent="0.2">
      <c r="A819" s="10">
        <v>5153</v>
      </c>
      <c r="B819" s="10" t="s">
        <v>362</v>
      </c>
      <c r="C819" s="10">
        <v>6</v>
      </c>
      <c r="D819" s="10" t="s">
        <v>153</v>
      </c>
      <c r="E819" s="14" t="s">
        <v>303</v>
      </c>
      <c r="F819" s="7"/>
      <c r="G819" s="7">
        <v>6</v>
      </c>
      <c r="H819" s="23" t="s">
        <v>1010</v>
      </c>
      <c r="I819" s="7">
        <v>83</v>
      </c>
      <c r="J819" s="7">
        <v>9</v>
      </c>
      <c r="K819" s="21">
        <v>0.10843373493975904</v>
      </c>
      <c r="L819" s="7">
        <v>100</v>
      </c>
      <c r="M819" s="7">
        <v>14</v>
      </c>
      <c r="N819" s="21">
        <v>0.14000000000000001</v>
      </c>
      <c r="O819" s="24">
        <f t="shared" si="12"/>
        <v>3.1566265060240975E-2</v>
      </c>
    </row>
    <row r="820" spans="1:15" x14ac:dyDescent="0.2">
      <c r="A820" s="10">
        <v>5154</v>
      </c>
      <c r="B820" s="10" t="s">
        <v>362</v>
      </c>
      <c r="C820" s="10">
        <v>6</v>
      </c>
      <c r="D820" s="10" t="s">
        <v>153</v>
      </c>
      <c r="E820" s="14" t="s">
        <v>304</v>
      </c>
      <c r="F820" s="7"/>
      <c r="G820" s="7">
        <v>1</v>
      </c>
      <c r="H820" s="23" t="s">
        <v>1010</v>
      </c>
      <c r="I820" s="7">
        <v>108</v>
      </c>
      <c r="J820" s="7">
        <v>24</v>
      </c>
      <c r="K820" s="21">
        <v>0.22222222222222221</v>
      </c>
      <c r="L820" s="7">
        <v>100</v>
      </c>
      <c r="M820" s="7">
        <v>22</v>
      </c>
      <c r="N820" s="21">
        <v>0.22</v>
      </c>
      <c r="O820" s="24">
        <f t="shared" si="12"/>
        <v>-2.2222222222222088E-3</v>
      </c>
    </row>
    <row r="821" spans="1:15" x14ac:dyDescent="0.2">
      <c r="A821" s="10">
        <v>8923</v>
      </c>
      <c r="B821" s="10" t="s">
        <v>918</v>
      </c>
      <c r="C821" s="10">
        <v>0</v>
      </c>
      <c r="D821" s="10" t="s">
        <v>154</v>
      </c>
      <c r="E821" s="14" t="s">
        <v>1003</v>
      </c>
      <c r="F821" s="7"/>
      <c r="G821" s="7"/>
      <c r="H821" s="23"/>
      <c r="I821" s="7"/>
      <c r="J821" s="7"/>
      <c r="K821" s="21"/>
      <c r="L821" s="7"/>
      <c r="M821" s="7">
        <v>0</v>
      </c>
      <c r="N821" s="21"/>
      <c r="O821" s="24">
        <f t="shared" si="12"/>
        <v>0</v>
      </c>
    </row>
    <row r="822" spans="1:15" x14ac:dyDescent="0.2">
      <c r="A822" s="10">
        <v>7667</v>
      </c>
      <c r="B822" s="10" t="s">
        <v>918</v>
      </c>
      <c r="C822" s="10">
        <v>0</v>
      </c>
      <c r="D822" s="10" t="s">
        <v>154</v>
      </c>
      <c r="E822" s="14" t="s">
        <v>1002</v>
      </c>
      <c r="F822" s="7"/>
      <c r="G822" s="7"/>
      <c r="H822" s="23" t="s">
        <v>1010</v>
      </c>
      <c r="I822" s="7"/>
      <c r="J822" s="7"/>
      <c r="K822" s="21"/>
      <c r="L822" s="7"/>
      <c r="M822" s="7">
        <v>0</v>
      </c>
      <c r="N822" s="21"/>
      <c r="O822" s="24">
        <f t="shared" si="12"/>
        <v>0</v>
      </c>
    </row>
    <row r="823" spans="1:15" x14ac:dyDescent="0.2">
      <c r="A823" s="10">
        <v>7718</v>
      </c>
      <c r="B823" s="10" t="s">
        <v>918</v>
      </c>
      <c r="C823" s="10">
        <v>7</v>
      </c>
      <c r="D823" s="10" t="s">
        <v>154</v>
      </c>
      <c r="E823" s="14" t="s">
        <v>982</v>
      </c>
      <c r="F823" s="7"/>
      <c r="G823" s="7"/>
      <c r="H823" s="23"/>
      <c r="I823" s="7"/>
      <c r="J823" s="7">
        <v>3</v>
      </c>
      <c r="K823" s="21"/>
      <c r="L823" s="7">
        <v>89</v>
      </c>
      <c r="M823" s="7">
        <v>1</v>
      </c>
      <c r="N823" s="21">
        <v>1.1235955056179775E-2</v>
      </c>
      <c r="O823" s="24">
        <f t="shared" si="12"/>
        <v>1.1235955056179775E-2</v>
      </c>
    </row>
    <row r="824" spans="1:15" x14ac:dyDescent="0.2">
      <c r="A824" s="10">
        <v>7719</v>
      </c>
      <c r="B824" s="10" t="s">
        <v>918</v>
      </c>
      <c r="C824" s="10">
        <v>7</v>
      </c>
      <c r="D824" s="10" t="s">
        <v>154</v>
      </c>
      <c r="E824" s="14" t="s">
        <v>983</v>
      </c>
      <c r="F824" s="7"/>
      <c r="G824" s="7"/>
      <c r="H824" s="23"/>
      <c r="I824" s="7"/>
      <c r="J824" s="7">
        <v>8</v>
      </c>
      <c r="K824" s="21"/>
      <c r="L824" s="7">
        <v>104</v>
      </c>
      <c r="M824" s="7">
        <v>4</v>
      </c>
      <c r="N824" s="21">
        <v>3.8461538461538464E-2</v>
      </c>
      <c r="O824" s="24">
        <f t="shared" si="12"/>
        <v>3.8461538461538464E-2</v>
      </c>
    </row>
    <row r="825" spans="1:15" x14ac:dyDescent="0.2">
      <c r="A825" s="10">
        <v>7721</v>
      </c>
      <c r="B825" s="10" t="s">
        <v>918</v>
      </c>
      <c r="C825" s="10">
        <v>7</v>
      </c>
      <c r="D825" s="10" t="s">
        <v>154</v>
      </c>
      <c r="E825" s="14" t="s">
        <v>984</v>
      </c>
      <c r="F825" s="7"/>
      <c r="G825" s="7"/>
      <c r="H825" s="23"/>
      <c r="I825" s="7"/>
      <c r="J825" s="7">
        <v>4</v>
      </c>
      <c r="K825" s="21"/>
      <c r="L825" s="7">
        <v>99</v>
      </c>
      <c r="M825" s="7">
        <v>0</v>
      </c>
      <c r="N825" s="21">
        <v>0</v>
      </c>
      <c r="O825" s="24">
        <f t="shared" si="12"/>
        <v>0</v>
      </c>
    </row>
    <row r="826" spans="1:15" x14ac:dyDescent="0.2">
      <c r="A826" s="10">
        <v>8867</v>
      </c>
      <c r="B826" s="10" t="s">
        <v>918</v>
      </c>
      <c r="C826" s="10">
        <v>7</v>
      </c>
      <c r="D826" s="10" t="s">
        <v>154</v>
      </c>
      <c r="E826" s="14" t="s">
        <v>985</v>
      </c>
      <c r="F826" s="7"/>
      <c r="G826" s="7"/>
      <c r="H826" s="23"/>
      <c r="I826" s="7"/>
      <c r="J826" s="7">
        <v>2</v>
      </c>
      <c r="K826" s="21"/>
      <c r="L826" s="7">
        <v>92</v>
      </c>
      <c r="M826" s="7">
        <v>7</v>
      </c>
      <c r="N826" s="21">
        <v>7.6086956521739135E-2</v>
      </c>
      <c r="O826" s="24">
        <f t="shared" si="12"/>
        <v>7.6086956521739135E-2</v>
      </c>
    </row>
    <row r="827" spans="1:15" x14ac:dyDescent="0.2">
      <c r="A827" s="10">
        <v>6890</v>
      </c>
      <c r="B827" s="10" t="s">
        <v>919</v>
      </c>
      <c r="C827" s="10">
        <v>1</v>
      </c>
      <c r="D827" s="10" t="s">
        <v>364</v>
      </c>
      <c r="E827" s="14" t="s">
        <v>773</v>
      </c>
      <c r="F827" s="7">
        <v>177</v>
      </c>
      <c r="G827" s="7">
        <v>39</v>
      </c>
      <c r="H827" s="23">
        <v>0.22033898305084745</v>
      </c>
      <c r="I827" s="7">
        <v>176</v>
      </c>
      <c r="J827" s="7">
        <v>25</v>
      </c>
      <c r="K827" s="21">
        <v>0.14204545454545456</v>
      </c>
      <c r="L827" s="7">
        <v>165</v>
      </c>
      <c r="M827" s="7">
        <v>30</v>
      </c>
      <c r="N827" s="21">
        <v>0.18181818181818182</v>
      </c>
      <c r="O827" s="24">
        <f t="shared" si="12"/>
        <v>3.9772727272727265E-2</v>
      </c>
    </row>
    <row r="828" spans="1:15" x14ac:dyDescent="0.2">
      <c r="A828" s="10">
        <v>6904</v>
      </c>
      <c r="B828" s="10" t="s">
        <v>362</v>
      </c>
      <c r="C828" s="10">
        <v>6</v>
      </c>
      <c r="D828" s="10" t="s">
        <v>364</v>
      </c>
      <c r="E828" s="14" t="s">
        <v>774</v>
      </c>
      <c r="F828" s="7">
        <v>423</v>
      </c>
      <c r="G828" s="7">
        <v>77</v>
      </c>
      <c r="H828" s="23">
        <v>0.18203309692671396</v>
      </c>
      <c r="I828" s="7">
        <v>402</v>
      </c>
      <c r="J828" s="7">
        <v>102</v>
      </c>
      <c r="K828" s="21">
        <v>0.2537313432835821</v>
      </c>
      <c r="L828" s="7">
        <v>354</v>
      </c>
      <c r="M828" s="7">
        <v>83</v>
      </c>
      <c r="N828" s="21">
        <v>0.2344632768361582</v>
      </c>
      <c r="O828" s="24">
        <f t="shared" si="12"/>
        <v>-1.9268066447423904E-2</v>
      </c>
    </row>
    <row r="829" spans="1:15" x14ac:dyDescent="0.2">
      <c r="A829" s="10">
        <v>6905</v>
      </c>
      <c r="B829" s="10" t="s">
        <v>362</v>
      </c>
      <c r="C829" s="10">
        <v>6</v>
      </c>
      <c r="D829" s="10" t="s">
        <v>364</v>
      </c>
      <c r="E829" s="14" t="s">
        <v>379</v>
      </c>
      <c r="F829" s="7">
        <v>115</v>
      </c>
      <c r="G829" s="7">
        <v>0</v>
      </c>
      <c r="H829" s="23">
        <v>0</v>
      </c>
      <c r="I829" s="7">
        <v>128</v>
      </c>
      <c r="J829" s="7">
        <v>0</v>
      </c>
      <c r="K829" s="21">
        <v>0</v>
      </c>
      <c r="L829" s="7">
        <v>105</v>
      </c>
      <c r="M829" s="7">
        <v>0</v>
      </c>
      <c r="N829" s="21">
        <v>0</v>
      </c>
      <c r="O829" s="24">
        <f t="shared" si="12"/>
        <v>0</v>
      </c>
    </row>
    <row r="830" spans="1:15" x14ac:dyDescent="0.2">
      <c r="A830" s="10">
        <v>6918</v>
      </c>
      <c r="B830" s="10" t="s">
        <v>362</v>
      </c>
      <c r="C830" s="10">
        <v>6</v>
      </c>
      <c r="D830" s="10" t="s">
        <v>364</v>
      </c>
      <c r="E830" s="14" t="s">
        <v>775</v>
      </c>
      <c r="F830" s="7">
        <v>383</v>
      </c>
      <c r="G830" s="7">
        <v>34</v>
      </c>
      <c r="H830" s="23">
        <v>8.877284595300261E-2</v>
      </c>
      <c r="I830" s="7">
        <v>310</v>
      </c>
      <c r="J830" s="7">
        <v>35</v>
      </c>
      <c r="K830" s="21">
        <v>0.11290322580645161</v>
      </c>
      <c r="L830" s="7">
        <v>311</v>
      </c>
      <c r="M830" s="7">
        <v>39</v>
      </c>
      <c r="N830" s="21">
        <v>0.12540192926045016</v>
      </c>
      <c r="O830" s="24">
        <f t="shared" si="12"/>
        <v>1.2498703453998547E-2</v>
      </c>
    </row>
    <row r="831" spans="1:15" x14ac:dyDescent="0.2">
      <c r="A831" s="10">
        <v>6920</v>
      </c>
      <c r="B831" s="10" t="s">
        <v>362</v>
      </c>
      <c r="C831" s="10">
        <v>6</v>
      </c>
      <c r="D831" s="10" t="s">
        <v>364</v>
      </c>
      <c r="E831" s="14" t="s">
        <v>380</v>
      </c>
      <c r="F831" s="7">
        <v>299</v>
      </c>
      <c r="G831" s="7">
        <v>51</v>
      </c>
      <c r="H831" s="23">
        <v>0.1705685618729097</v>
      </c>
      <c r="I831" s="7">
        <v>276</v>
      </c>
      <c r="J831" s="7">
        <v>40</v>
      </c>
      <c r="K831" s="21">
        <v>0.14492753623188406</v>
      </c>
      <c r="L831" s="7">
        <v>265</v>
      </c>
      <c r="M831" s="7">
        <v>40</v>
      </c>
      <c r="N831" s="21">
        <v>0.15094339622641509</v>
      </c>
      <c r="O831" s="24">
        <f t="shared" si="12"/>
        <v>6.0158599945310254E-3</v>
      </c>
    </row>
    <row r="832" spans="1:15" x14ac:dyDescent="0.2">
      <c r="A832" s="10">
        <v>2588</v>
      </c>
      <c r="B832" s="10" t="s">
        <v>921</v>
      </c>
      <c r="C832" s="10" t="s">
        <v>216</v>
      </c>
      <c r="D832" s="10" t="s">
        <v>153</v>
      </c>
      <c r="E832" s="14" t="s">
        <v>478</v>
      </c>
      <c r="F832" s="7">
        <v>184</v>
      </c>
      <c r="G832" s="7">
        <v>9</v>
      </c>
      <c r="H832" s="23">
        <v>4.8913043478260872E-2</v>
      </c>
      <c r="I832" s="7">
        <v>152</v>
      </c>
      <c r="J832" s="7">
        <v>17</v>
      </c>
      <c r="K832" s="21">
        <v>0.1118421052631579</v>
      </c>
      <c r="L832" s="7">
        <v>184</v>
      </c>
      <c r="M832" s="7">
        <v>39</v>
      </c>
      <c r="N832" s="21">
        <v>0.21195652173913043</v>
      </c>
      <c r="O832" s="24">
        <f t="shared" si="12"/>
        <v>0.10011441647597254</v>
      </c>
    </row>
    <row r="833" spans="1:15" x14ac:dyDescent="0.2">
      <c r="A833" s="1">
        <v>7734</v>
      </c>
      <c r="B833" s="2" t="s">
        <v>918</v>
      </c>
      <c r="C833" s="1">
        <v>4</v>
      </c>
      <c r="D833" s="2" t="s">
        <v>154</v>
      </c>
      <c r="E833" s="30" t="s">
        <v>986</v>
      </c>
      <c r="F833" s="19"/>
      <c r="G833" s="19"/>
      <c r="H833" s="23" t="s">
        <v>1010</v>
      </c>
      <c r="I833" s="19"/>
      <c r="J833" s="19"/>
      <c r="K833" s="21"/>
      <c r="L833" s="19"/>
      <c r="M833" s="19">
        <v>12</v>
      </c>
      <c r="N833" s="21"/>
      <c r="O833" s="24">
        <f t="shared" si="12"/>
        <v>0</v>
      </c>
    </row>
    <row r="834" spans="1:15" x14ac:dyDescent="0.2">
      <c r="A834" s="10">
        <v>6932</v>
      </c>
      <c r="B834" s="10" t="s">
        <v>361</v>
      </c>
      <c r="C834" s="10">
        <v>3</v>
      </c>
      <c r="D834" s="10" t="s">
        <v>364</v>
      </c>
      <c r="E834" s="14" t="s">
        <v>776</v>
      </c>
      <c r="F834" s="7">
        <v>133</v>
      </c>
      <c r="G834" s="7">
        <v>21</v>
      </c>
      <c r="H834" s="23">
        <v>0.15789473684210525</v>
      </c>
      <c r="I834" s="7">
        <v>139</v>
      </c>
      <c r="J834" s="7">
        <v>18</v>
      </c>
      <c r="K834" s="21">
        <v>0.12949640287769784</v>
      </c>
      <c r="L834" s="7">
        <v>154</v>
      </c>
      <c r="M834" s="7">
        <v>27</v>
      </c>
      <c r="N834" s="21">
        <v>0.17532467532467533</v>
      </c>
      <c r="O834" s="24">
        <f t="shared" ref="O834:O897" si="13">N834-K834</f>
        <v>4.5828272446977486E-2</v>
      </c>
    </row>
    <row r="835" spans="1:15" x14ac:dyDescent="0.2">
      <c r="A835" s="10">
        <v>8387</v>
      </c>
      <c r="B835" s="10" t="s">
        <v>918</v>
      </c>
      <c r="C835" s="10" t="s">
        <v>159</v>
      </c>
      <c r="D835" s="10" t="s">
        <v>153</v>
      </c>
      <c r="E835" s="14" t="s">
        <v>120</v>
      </c>
      <c r="F835" s="7">
        <v>670</v>
      </c>
      <c r="G835" s="7">
        <v>63</v>
      </c>
      <c r="H835" s="23">
        <v>9.4029850746268656E-2</v>
      </c>
      <c r="I835" s="7">
        <v>555</v>
      </c>
      <c r="J835" s="7">
        <v>56</v>
      </c>
      <c r="K835" s="21">
        <v>0.1009009009009009</v>
      </c>
      <c r="L835" s="7">
        <v>470</v>
      </c>
      <c r="M835" s="7">
        <v>61</v>
      </c>
      <c r="N835" s="21">
        <v>0.12978723404255318</v>
      </c>
      <c r="O835" s="24">
        <f t="shared" si="13"/>
        <v>2.8886333141652287E-2</v>
      </c>
    </row>
    <row r="836" spans="1:15" x14ac:dyDescent="0.2">
      <c r="A836" s="10">
        <v>6945</v>
      </c>
      <c r="B836" s="10" t="s">
        <v>919</v>
      </c>
      <c r="C836" s="10">
        <v>2</v>
      </c>
      <c r="D836" s="10" t="s">
        <v>364</v>
      </c>
      <c r="E836" s="14" t="s">
        <v>777</v>
      </c>
      <c r="F836" s="7">
        <v>116</v>
      </c>
      <c r="G836" s="7">
        <v>18</v>
      </c>
      <c r="H836" s="23">
        <v>0.15517241379310345</v>
      </c>
      <c r="I836" s="7">
        <v>105</v>
      </c>
      <c r="J836" s="7">
        <v>18</v>
      </c>
      <c r="K836" s="21">
        <v>0.17142857142857143</v>
      </c>
      <c r="L836" s="7">
        <v>90</v>
      </c>
      <c r="M836" s="7">
        <v>6</v>
      </c>
      <c r="N836" s="21">
        <v>6.6666666666666666E-2</v>
      </c>
      <c r="O836" s="24">
        <f t="shared" si="13"/>
        <v>-0.10476190476190476</v>
      </c>
    </row>
    <row r="837" spans="1:15" x14ac:dyDescent="0.2">
      <c r="A837" s="10">
        <v>6952</v>
      </c>
      <c r="B837" s="10" t="s">
        <v>361</v>
      </c>
      <c r="C837" s="10">
        <v>3</v>
      </c>
      <c r="D837" s="10" t="s">
        <v>364</v>
      </c>
      <c r="E837" s="14" t="s">
        <v>778</v>
      </c>
      <c r="F837" s="7">
        <v>220</v>
      </c>
      <c r="G837" s="7">
        <v>19</v>
      </c>
      <c r="H837" s="23">
        <v>8.6363636363636365E-2</v>
      </c>
      <c r="I837" s="7">
        <v>206</v>
      </c>
      <c r="J837" s="7">
        <v>26</v>
      </c>
      <c r="K837" s="21">
        <v>0.12621359223300971</v>
      </c>
      <c r="L837" s="7">
        <v>209</v>
      </c>
      <c r="M837" s="7">
        <v>31</v>
      </c>
      <c r="N837" s="21">
        <v>0.14832535885167464</v>
      </c>
      <c r="O837" s="24">
        <f t="shared" si="13"/>
        <v>2.211176661866493E-2</v>
      </c>
    </row>
    <row r="838" spans="1:15" x14ac:dyDescent="0.2">
      <c r="A838" s="10">
        <v>8585</v>
      </c>
      <c r="B838" s="10" t="s">
        <v>937</v>
      </c>
      <c r="C838" s="10">
        <v>1</v>
      </c>
      <c r="D838" s="10" t="s">
        <v>154</v>
      </c>
      <c r="E838" s="14" t="s">
        <v>326</v>
      </c>
      <c r="F838" s="7">
        <v>20</v>
      </c>
      <c r="G838" s="7">
        <v>3</v>
      </c>
      <c r="H838" s="23">
        <v>0.15</v>
      </c>
      <c r="I838" s="7">
        <v>26</v>
      </c>
      <c r="J838" s="7">
        <v>3</v>
      </c>
      <c r="K838" s="21">
        <v>0.11538461538461539</v>
      </c>
      <c r="L838" s="7">
        <v>36</v>
      </c>
      <c r="M838" s="7">
        <v>2</v>
      </c>
      <c r="N838" s="21">
        <v>5.5555555555555552E-2</v>
      </c>
      <c r="O838" s="24">
        <f t="shared" si="13"/>
        <v>-5.9829059829059839E-2</v>
      </c>
    </row>
    <row r="839" spans="1:15" x14ac:dyDescent="0.2">
      <c r="A839" s="10">
        <v>6959</v>
      </c>
      <c r="B839" s="10" t="s">
        <v>919</v>
      </c>
      <c r="C839" s="10">
        <v>2</v>
      </c>
      <c r="D839" s="10" t="s">
        <v>364</v>
      </c>
      <c r="E839" s="14" t="s">
        <v>779</v>
      </c>
      <c r="F839" s="7">
        <v>330</v>
      </c>
      <c r="G839" s="7">
        <v>39</v>
      </c>
      <c r="H839" s="23">
        <v>0.11818181818181818</v>
      </c>
      <c r="I839" s="7">
        <v>252</v>
      </c>
      <c r="J839" s="7">
        <v>85</v>
      </c>
      <c r="K839" s="21">
        <v>0.33730158730158732</v>
      </c>
      <c r="L839" s="7">
        <v>221</v>
      </c>
      <c r="M839" s="7">
        <v>23</v>
      </c>
      <c r="N839" s="21">
        <v>0.10407239819004525</v>
      </c>
      <c r="O839" s="24">
        <f t="shared" si="13"/>
        <v>-0.23322918911154206</v>
      </c>
    </row>
    <row r="840" spans="1:15" x14ac:dyDescent="0.2">
      <c r="A840" s="10">
        <v>8396</v>
      </c>
      <c r="B840" s="10" t="s">
        <v>918</v>
      </c>
      <c r="C840" s="10">
        <v>2</v>
      </c>
      <c r="D840" s="10" t="s">
        <v>153</v>
      </c>
      <c r="E840" s="14" t="s">
        <v>121</v>
      </c>
      <c r="F840" s="7">
        <v>420</v>
      </c>
      <c r="G840" s="7">
        <v>69</v>
      </c>
      <c r="H840" s="23">
        <v>0.16428571428571428</v>
      </c>
      <c r="I840" s="7">
        <v>397</v>
      </c>
      <c r="J840" s="7">
        <v>75</v>
      </c>
      <c r="K840" s="21">
        <v>0.18891687657430731</v>
      </c>
      <c r="L840" s="7">
        <v>328</v>
      </c>
      <c r="M840" s="7">
        <v>49</v>
      </c>
      <c r="N840" s="21">
        <v>0.14939024390243902</v>
      </c>
      <c r="O840" s="24">
        <f t="shared" si="13"/>
        <v>-3.9526632671868289E-2</v>
      </c>
    </row>
    <row r="841" spans="1:15" x14ac:dyDescent="0.2">
      <c r="A841" s="10">
        <v>8093</v>
      </c>
      <c r="B841" s="10" t="s">
        <v>918</v>
      </c>
      <c r="C841" s="10">
        <v>2</v>
      </c>
      <c r="D841" s="10" t="s">
        <v>154</v>
      </c>
      <c r="E841" s="14" t="s">
        <v>357</v>
      </c>
      <c r="F841" s="7">
        <v>289</v>
      </c>
      <c r="G841" s="7">
        <v>26</v>
      </c>
      <c r="H841" s="23">
        <v>8.9965397923875437E-2</v>
      </c>
      <c r="I841" s="7">
        <v>313</v>
      </c>
      <c r="J841" s="7">
        <v>17</v>
      </c>
      <c r="K841" s="21">
        <v>5.4313099041533544E-2</v>
      </c>
      <c r="L841" s="7">
        <v>278</v>
      </c>
      <c r="M841" s="7">
        <v>22</v>
      </c>
      <c r="N841" s="21">
        <v>7.9136690647482008E-2</v>
      </c>
      <c r="O841" s="24">
        <f t="shared" si="13"/>
        <v>2.4823591605948464E-2</v>
      </c>
    </row>
    <row r="842" spans="1:15" x14ac:dyDescent="0.2">
      <c r="A842" s="10">
        <v>6973</v>
      </c>
      <c r="B842" s="10" t="s">
        <v>919</v>
      </c>
      <c r="C842" s="10">
        <v>2</v>
      </c>
      <c r="D842" s="10" t="s">
        <v>364</v>
      </c>
      <c r="E842" s="14" t="s">
        <v>780</v>
      </c>
      <c r="F842" s="7">
        <v>109</v>
      </c>
      <c r="G842" s="7">
        <v>19</v>
      </c>
      <c r="H842" s="23">
        <v>0.1743119266055046</v>
      </c>
      <c r="I842" s="7">
        <v>104</v>
      </c>
      <c r="J842" s="7">
        <v>26</v>
      </c>
      <c r="K842" s="21">
        <v>0.25</v>
      </c>
      <c r="L842" s="7">
        <v>89</v>
      </c>
      <c r="M842" s="7">
        <v>11</v>
      </c>
      <c r="N842" s="21">
        <v>0.12359550561797752</v>
      </c>
      <c r="O842" s="24">
        <f t="shared" si="13"/>
        <v>-0.12640449438202248</v>
      </c>
    </row>
    <row r="843" spans="1:15" x14ac:dyDescent="0.2">
      <c r="A843" s="10">
        <v>6986</v>
      </c>
      <c r="B843" s="10" t="s">
        <v>919</v>
      </c>
      <c r="C843" s="10">
        <v>1</v>
      </c>
      <c r="D843" s="10" t="s">
        <v>364</v>
      </c>
      <c r="E843" s="14" t="s">
        <v>781</v>
      </c>
      <c r="F843" s="7">
        <v>396</v>
      </c>
      <c r="G843" s="7">
        <v>52</v>
      </c>
      <c r="H843" s="23">
        <v>0.13131313131313133</v>
      </c>
      <c r="I843" s="7">
        <v>370</v>
      </c>
      <c r="J843" s="7">
        <v>80</v>
      </c>
      <c r="K843" s="21">
        <v>0.21621621621621623</v>
      </c>
      <c r="L843" s="7">
        <v>322</v>
      </c>
      <c r="M843" s="7">
        <v>34</v>
      </c>
      <c r="N843" s="21">
        <v>0.10559006211180125</v>
      </c>
      <c r="O843" s="24">
        <f t="shared" si="13"/>
        <v>-0.11062615410441498</v>
      </c>
    </row>
    <row r="844" spans="1:15" x14ac:dyDescent="0.2">
      <c r="A844" s="10">
        <v>6988</v>
      </c>
      <c r="B844" s="10" t="s">
        <v>918</v>
      </c>
      <c r="C844" s="10" t="s">
        <v>159</v>
      </c>
      <c r="D844" s="10" t="s">
        <v>364</v>
      </c>
      <c r="E844" s="14" t="s">
        <v>782</v>
      </c>
      <c r="F844" s="7">
        <v>271</v>
      </c>
      <c r="G844" s="7">
        <v>36</v>
      </c>
      <c r="H844" s="23">
        <v>0.13284132841328414</v>
      </c>
      <c r="I844" s="7">
        <v>298</v>
      </c>
      <c r="J844" s="7">
        <v>54</v>
      </c>
      <c r="K844" s="21">
        <v>0.18120805369127516</v>
      </c>
      <c r="L844" s="7">
        <v>257</v>
      </c>
      <c r="M844" s="7">
        <v>38</v>
      </c>
      <c r="N844" s="21">
        <v>0.14785992217898833</v>
      </c>
      <c r="O844" s="24">
        <f t="shared" si="13"/>
        <v>-3.3348131512286827E-2</v>
      </c>
    </row>
    <row r="845" spans="1:15" x14ac:dyDescent="0.2">
      <c r="A845" s="10">
        <v>7007</v>
      </c>
      <c r="B845" s="10" t="s">
        <v>919</v>
      </c>
      <c r="C845" s="10">
        <v>1</v>
      </c>
      <c r="D845" s="10" t="s">
        <v>364</v>
      </c>
      <c r="E845" s="14" t="s">
        <v>783</v>
      </c>
      <c r="F845" s="7">
        <v>62</v>
      </c>
      <c r="G845" s="7">
        <v>9</v>
      </c>
      <c r="H845" s="23">
        <v>0.14516129032258066</v>
      </c>
      <c r="I845" s="7">
        <v>62</v>
      </c>
      <c r="J845" s="7">
        <v>9</v>
      </c>
      <c r="K845" s="21">
        <v>0.14516129032258066</v>
      </c>
      <c r="L845" s="7">
        <v>59</v>
      </c>
      <c r="M845" s="7">
        <v>9</v>
      </c>
      <c r="N845" s="21">
        <v>0.15254237288135594</v>
      </c>
      <c r="O845" s="24">
        <f t="shared" si="13"/>
        <v>7.3810825587752871E-3</v>
      </c>
    </row>
    <row r="846" spans="1:15" x14ac:dyDescent="0.2">
      <c r="A846" s="10">
        <v>8406</v>
      </c>
      <c r="B846" s="10" t="s">
        <v>919</v>
      </c>
      <c r="C846" s="10">
        <v>1</v>
      </c>
      <c r="D846" s="10" t="s">
        <v>153</v>
      </c>
      <c r="E846" s="14" t="s">
        <v>122</v>
      </c>
      <c r="F846" s="7">
        <v>344</v>
      </c>
      <c r="G846" s="7">
        <v>76</v>
      </c>
      <c r="H846" s="23">
        <v>0.22093023255813954</v>
      </c>
      <c r="I846" s="7">
        <v>278</v>
      </c>
      <c r="J846" s="7">
        <v>64</v>
      </c>
      <c r="K846" s="21">
        <v>0.23021582733812951</v>
      </c>
      <c r="L846" s="7">
        <v>261</v>
      </c>
      <c r="M846" s="7">
        <v>63</v>
      </c>
      <c r="N846" s="21">
        <v>0.2413793103448276</v>
      </c>
      <c r="O846" s="24">
        <f t="shared" si="13"/>
        <v>1.1163483006698088E-2</v>
      </c>
    </row>
    <row r="847" spans="1:15" x14ac:dyDescent="0.2">
      <c r="A847" s="10">
        <v>7014</v>
      </c>
      <c r="B847" s="10" t="s">
        <v>919</v>
      </c>
      <c r="C847" s="10">
        <v>2</v>
      </c>
      <c r="D847" s="10" t="s">
        <v>364</v>
      </c>
      <c r="E847" s="14" t="s">
        <v>784</v>
      </c>
      <c r="F847" s="7">
        <v>408</v>
      </c>
      <c r="G847" s="7">
        <v>77</v>
      </c>
      <c r="H847" s="23">
        <v>0.18872549019607843</v>
      </c>
      <c r="I847" s="7">
        <v>346</v>
      </c>
      <c r="J847" s="7">
        <v>50</v>
      </c>
      <c r="K847" s="21">
        <v>0.14450867052023122</v>
      </c>
      <c r="L847" s="7">
        <v>296</v>
      </c>
      <c r="M847" s="7">
        <v>32</v>
      </c>
      <c r="N847" s="21">
        <v>0.10810810810810811</v>
      </c>
      <c r="O847" s="24">
        <f t="shared" si="13"/>
        <v>-3.6400562412123111E-2</v>
      </c>
    </row>
    <row r="848" spans="1:15" x14ac:dyDescent="0.2">
      <c r="A848" s="10">
        <v>8878</v>
      </c>
      <c r="B848" s="10" t="s">
        <v>918</v>
      </c>
      <c r="C848" s="10">
        <v>2</v>
      </c>
      <c r="D848" s="10" t="s">
        <v>154</v>
      </c>
      <c r="E848" s="14" t="s">
        <v>280</v>
      </c>
      <c r="F848" s="7">
        <v>832</v>
      </c>
      <c r="G848" s="7">
        <v>108</v>
      </c>
      <c r="H848" s="23">
        <v>0.12980769230769232</v>
      </c>
      <c r="I848" s="7">
        <v>686</v>
      </c>
      <c r="J848" s="7">
        <v>56</v>
      </c>
      <c r="K848" s="21">
        <v>8.1632653061224483E-2</v>
      </c>
      <c r="L848" s="7">
        <v>449</v>
      </c>
      <c r="M848" s="7">
        <v>60</v>
      </c>
      <c r="N848" s="21">
        <v>0.133630289532294</v>
      </c>
      <c r="O848" s="24">
        <f t="shared" si="13"/>
        <v>5.1997636471069517E-2</v>
      </c>
    </row>
    <row r="849" spans="1:15" x14ac:dyDescent="0.2">
      <c r="A849" s="10">
        <v>7027</v>
      </c>
      <c r="B849" s="10" t="s">
        <v>919</v>
      </c>
      <c r="C849" s="10">
        <v>2</v>
      </c>
      <c r="D849" s="10" t="s">
        <v>364</v>
      </c>
      <c r="E849" s="14" t="s">
        <v>785</v>
      </c>
      <c r="F849" s="7">
        <v>545</v>
      </c>
      <c r="G849" s="7">
        <v>59</v>
      </c>
      <c r="H849" s="23">
        <v>0.10825688073394496</v>
      </c>
      <c r="I849" s="7">
        <v>538</v>
      </c>
      <c r="J849" s="7">
        <v>96</v>
      </c>
      <c r="K849" s="21">
        <v>0.17843866171003717</v>
      </c>
      <c r="L849" s="7">
        <v>487</v>
      </c>
      <c r="M849" s="7">
        <v>57</v>
      </c>
      <c r="N849" s="21">
        <v>0.11704312114989733</v>
      </c>
      <c r="O849" s="24">
        <f t="shared" si="13"/>
        <v>-6.1395540560139836E-2</v>
      </c>
    </row>
    <row r="850" spans="1:15" x14ac:dyDescent="0.2">
      <c r="A850" s="10">
        <v>7029</v>
      </c>
      <c r="B850" s="10" t="s">
        <v>921</v>
      </c>
      <c r="C850" s="10" t="s">
        <v>216</v>
      </c>
      <c r="D850" s="10" t="s">
        <v>364</v>
      </c>
      <c r="E850" s="14" t="s">
        <v>787</v>
      </c>
      <c r="F850" s="7">
        <v>58</v>
      </c>
      <c r="G850" s="7">
        <v>25</v>
      </c>
      <c r="H850" s="23">
        <v>0.43103448275862066</v>
      </c>
      <c r="I850" s="7">
        <v>145</v>
      </c>
      <c r="J850" s="7">
        <v>25</v>
      </c>
      <c r="K850" s="21">
        <v>0.17241379310344829</v>
      </c>
      <c r="L850" s="7">
        <v>138</v>
      </c>
      <c r="M850" s="7">
        <v>0</v>
      </c>
      <c r="N850" s="21">
        <v>0</v>
      </c>
      <c r="O850" s="24">
        <f t="shared" si="13"/>
        <v>-0.17241379310344829</v>
      </c>
    </row>
    <row r="851" spans="1:15" x14ac:dyDescent="0.2">
      <c r="A851" s="10">
        <v>8018</v>
      </c>
      <c r="B851" s="10" t="s">
        <v>921</v>
      </c>
      <c r="C851" s="10" t="s">
        <v>216</v>
      </c>
      <c r="D851" s="10" t="s">
        <v>153</v>
      </c>
      <c r="E851" s="14" t="s">
        <v>182</v>
      </c>
      <c r="F851" s="7">
        <v>73</v>
      </c>
      <c r="G851" s="7">
        <v>17</v>
      </c>
      <c r="H851" s="23">
        <v>0.23287671232876711</v>
      </c>
      <c r="I851" s="7">
        <v>94</v>
      </c>
      <c r="J851" s="7">
        <v>0</v>
      </c>
      <c r="K851" s="21">
        <v>0</v>
      </c>
      <c r="L851" s="7">
        <v>115</v>
      </c>
      <c r="M851" s="7">
        <v>34</v>
      </c>
      <c r="N851" s="21">
        <v>0.29565217391304349</v>
      </c>
      <c r="O851" s="24">
        <f t="shared" si="13"/>
        <v>0.29565217391304349</v>
      </c>
    </row>
    <row r="852" spans="1:15" x14ac:dyDescent="0.2">
      <c r="A852" s="10">
        <v>7692</v>
      </c>
      <c r="B852" s="10" t="s">
        <v>921</v>
      </c>
      <c r="C852" s="10" t="s">
        <v>216</v>
      </c>
      <c r="D852" s="10" t="s">
        <v>154</v>
      </c>
      <c r="E852" s="14" t="s">
        <v>987</v>
      </c>
      <c r="F852" s="7"/>
      <c r="G852" s="7"/>
      <c r="H852" s="23"/>
      <c r="I852" s="7"/>
      <c r="J852" s="7">
        <v>4</v>
      </c>
      <c r="K852" s="21"/>
      <c r="L852" s="7">
        <v>133</v>
      </c>
      <c r="M852" s="7">
        <v>0</v>
      </c>
      <c r="N852" s="21">
        <v>0</v>
      </c>
      <c r="O852" s="24">
        <f t="shared" si="13"/>
        <v>0</v>
      </c>
    </row>
    <row r="853" spans="1:15" x14ac:dyDescent="0.2">
      <c r="A853" s="10">
        <v>8880</v>
      </c>
      <c r="B853" s="10" t="s">
        <v>919</v>
      </c>
      <c r="C853" s="10">
        <v>1</v>
      </c>
      <c r="D853" s="10" t="s">
        <v>154</v>
      </c>
      <c r="E853" s="14" t="s">
        <v>281</v>
      </c>
      <c r="F853" s="7">
        <v>228</v>
      </c>
      <c r="G853" s="7">
        <v>36</v>
      </c>
      <c r="H853" s="23">
        <v>0.15789473684210525</v>
      </c>
      <c r="I853" s="7">
        <v>204</v>
      </c>
      <c r="J853" s="7">
        <v>26</v>
      </c>
      <c r="K853" s="21">
        <v>0.12745098039215685</v>
      </c>
      <c r="L853" s="7">
        <v>198</v>
      </c>
      <c r="M853" s="7">
        <v>37</v>
      </c>
      <c r="N853" s="21">
        <v>0.18686868686868688</v>
      </c>
      <c r="O853" s="24">
        <f t="shared" si="13"/>
        <v>5.9417706476530024E-2</v>
      </c>
    </row>
    <row r="854" spans="1:15" x14ac:dyDescent="0.2">
      <c r="A854" s="10">
        <v>7035</v>
      </c>
      <c r="B854" s="10" t="s">
        <v>362</v>
      </c>
      <c r="C854" s="10">
        <v>8</v>
      </c>
      <c r="D854" s="10" t="s">
        <v>364</v>
      </c>
      <c r="E854" s="14" t="s">
        <v>788</v>
      </c>
      <c r="F854" s="7">
        <v>30</v>
      </c>
      <c r="G854" s="7">
        <v>3</v>
      </c>
      <c r="H854" s="23">
        <v>0.1</v>
      </c>
      <c r="I854" s="7">
        <v>27</v>
      </c>
      <c r="J854" s="7">
        <v>9</v>
      </c>
      <c r="K854" s="21">
        <v>0.33333333333333331</v>
      </c>
      <c r="L854" s="7">
        <v>21</v>
      </c>
      <c r="M854" s="7">
        <v>2</v>
      </c>
      <c r="N854" s="21">
        <v>9.5238095238095233E-2</v>
      </c>
      <c r="O854" s="24">
        <f t="shared" si="13"/>
        <v>-0.23809523809523808</v>
      </c>
    </row>
    <row r="855" spans="1:15" x14ac:dyDescent="0.2">
      <c r="A855" s="10">
        <v>7041</v>
      </c>
      <c r="B855" s="10" t="s">
        <v>919</v>
      </c>
      <c r="C855" s="10">
        <v>1</v>
      </c>
      <c r="D855" s="10" t="s">
        <v>364</v>
      </c>
      <c r="E855" s="14" t="s">
        <v>789</v>
      </c>
      <c r="F855" s="7">
        <v>158</v>
      </c>
      <c r="G855" s="7">
        <v>26</v>
      </c>
      <c r="H855" s="23">
        <v>0.16455696202531644</v>
      </c>
      <c r="I855" s="7">
        <v>146</v>
      </c>
      <c r="J855" s="7">
        <v>26</v>
      </c>
      <c r="K855" s="21">
        <v>0.17808219178082191</v>
      </c>
      <c r="L855" s="7">
        <v>142</v>
      </c>
      <c r="M855" s="7">
        <v>9</v>
      </c>
      <c r="N855" s="21">
        <v>6.3380281690140844E-2</v>
      </c>
      <c r="O855" s="24">
        <f t="shared" si="13"/>
        <v>-0.11470191009068106</v>
      </c>
    </row>
    <row r="856" spans="1:15" x14ac:dyDescent="0.2">
      <c r="A856" s="10">
        <v>5982</v>
      </c>
      <c r="B856" s="10" t="s">
        <v>921</v>
      </c>
      <c r="C856" s="10" t="s">
        <v>216</v>
      </c>
      <c r="D856" s="10" t="s">
        <v>153</v>
      </c>
      <c r="E856" s="14" t="s">
        <v>55</v>
      </c>
      <c r="F856" s="7"/>
      <c r="G856" s="7">
        <v>0</v>
      </c>
      <c r="H856" s="23" t="s">
        <v>1010</v>
      </c>
      <c r="I856" s="7">
        <v>1</v>
      </c>
      <c r="J856" s="7">
        <v>0</v>
      </c>
      <c r="K856" s="21">
        <v>0</v>
      </c>
      <c r="L856" s="7">
        <v>72</v>
      </c>
      <c r="M856" s="7">
        <v>0</v>
      </c>
      <c r="N856" s="21">
        <v>0</v>
      </c>
      <c r="O856" s="24">
        <f t="shared" si="13"/>
        <v>0</v>
      </c>
    </row>
    <row r="857" spans="1:15" x14ac:dyDescent="0.2">
      <c r="A857" s="10">
        <v>7068</v>
      </c>
      <c r="B857" s="10" t="s">
        <v>919</v>
      </c>
      <c r="C857" s="10">
        <v>2</v>
      </c>
      <c r="D857" s="10" t="s">
        <v>364</v>
      </c>
      <c r="E857" s="14" t="s">
        <v>790</v>
      </c>
      <c r="F857" s="7">
        <v>527</v>
      </c>
      <c r="G857" s="7">
        <v>44</v>
      </c>
      <c r="H857" s="23">
        <v>8.3491461100569264E-2</v>
      </c>
      <c r="I857" s="7">
        <v>527</v>
      </c>
      <c r="J857" s="7">
        <v>107</v>
      </c>
      <c r="K857" s="21">
        <v>0.20303605313092979</v>
      </c>
      <c r="L857" s="7">
        <v>460</v>
      </c>
      <c r="M857" s="7">
        <v>49</v>
      </c>
      <c r="N857" s="21">
        <v>0.10652173913043478</v>
      </c>
      <c r="O857" s="24">
        <f t="shared" si="13"/>
        <v>-9.6514314000495011E-2</v>
      </c>
    </row>
    <row r="858" spans="1:15" x14ac:dyDescent="0.2">
      <c r="A858" s="10">
        <v>8883</v>
      </c>
      <c r="B858" s="10" t="s">
        <v>937</v>
      </c>
      <c r="C858" s="10">
        <v>1</v>
      </c>
      <c r="D858" s="10" t="s">
        <v>154</v>
      </c>
      <c r="E858" s="14" t="s">
        <v>282</v>
      </c>
      <c r="F858" s="7">
        <v>16</v>
      </c>
      <c r="G858" s="7">
        <v>4</v>
      </c>
      <c r="H858" s="23">
        <v>0.25</v>
      </c>
      <c r="I858" s="7">
        <v>17</v>
      </c>
      <c r="J858" s="7">
        <v>2</v>
      </c>
      <c r="K858" s="21">
        <v>0.11764705882352941</v>
      </c>
      <c r="L858" s="7">
        <v>11</v>
      </c>
      <c r="M858" s="7">
        <v>0</v>
      </c>
      <c r="N858" s="21">
        <v>0</v>
      </c>
      <c r="O858" s="24">
        <f t="shared" si="13"/>
        <v>-0.11764705882352941</v>
      </c>
    </row>
    <row r="859" spans="1:15" x14ac:dyDescent="0.2">
      <c r="A859" s="10">
        <v>7178</v>
      </c>
      <c r="B859" s="10" t="s">
        <v>158</v>
      </c>
      <c r="C859" s="10">
        <v>4</v>
      </c>
      <c r="D859" s="10" t="s">
        <v>364</v>
      </c>
      <c r="E859" s="14" t="s">
        <v>797</v>
      </c>
      <c r="F859" s="7">
        <v>97</v>
      </c>
      <c r="G859" s="7">
        <v>17</v>
      </c>
      <c r="H859" s="23">
        <v>0.17525773195876287</v>
      </c>
      <c r="I859" s="7">
        <v>90</v>
      </c>
      <c r="J859" s="7">
        <v>13</v>
      </c>
      <c r="K859" s="21">
        <v>0.14444444444444443</v>
      </c>
      <c r="L859" s="7">
        <v>96</v>
      </c>
      <c r="M859" s="7">
        <v>13</v>
      </c>
      <c r="N859" s="21">
        <v>0.13541666666666666</v>
      </c>
      <c r="O859" s="24">
        <f t="shared" si="13"/>
        <v>-9.0277777777777735E-3</v>
      </c>
    </row>
    <row r="860" spans="1:15" x14ac:dyDescent="0.2">
      <c r="A860" s="10">
        <v>7192</v>
      </c>
      <c r="B860" s="10" t="s">
        <v>919</v>
      </c>
      <c r="C860" s="10">
        <v>2</v>
      </c>
      <c r="D860" s="10" t="s">
        <v>364</v>
      </c>
      <c r="E860" s="14" t="s">
        <v>798</v>
      </c>
      <c r="F860" s="7">
        <v>133</v>
      </c>
      <c r="G860" s="7">
        <v>34</v>
      </c>
      <c r="H860" s="23">
        <v>0.25563909774436089</v>
      </c>
      <c r="I860" s="7">
        <v>105</v>
      </c>
      <c r="J860" s="7">
        <v>26</v>
      </c>
      <c r="K860" s="21">
        <v>0.24761904761904763</v>
      </c>
      <c r="L860" s="7">
        <v>97</v>
      </c>
      <c r="M860" s="7">
        <v>19</v>
      </c>
      <c r="N860" s="21">
        <v>0.19587628865979381</v>
      </c>
      <c r="O860" s="24">
        <f t="shared" si="13"/>
        <v>-5.1742758959253815E-2</v>
      </c>
    </row>
    <row r="861" spans="1:15" x14ac:dyDescent="0.2">
      <c r="A861" s="10">
        <v>7198</v>
      </c>
      <c r="B861" s="10" t="s">
        <v>361</v>
      </c>
      <c r="C861" s="10">
        <v>3</v>
      </c>
      <c r="D861" s="10" t="s">
        <v>364</v>
      </c>
      <c r="E861" s="14" t="s">
        <v>799</v>
      </c>
      <c r="F861" s="7">
        <v>10</v>
      </c>
      <c r="G861" s="7">
        <v>4</v>
      </c>
      <c r="H861" s="23">
        <v>0.4</v>
      </c>
      <c r="I861" s="7">
        <v>10</v>
      </c>
      <c r="J861" s="7">
        <v>1</v>
      </c>
      <c r="K861" s="21">
        <v>0.1</v>
      </c>
      <c r="L861" s="7">
        <v>14</v>
      </c>
      <c r="M861" s="7">
        <v>1</v>
      </c>
      <c r="N861" s="21">
        <v>7.1428571428571425E-2</v>
      </c>
      <c r="O861" s="24">
        <f t="shared" si="13"/>
        <v>-2.8571428571428581E-2</v>
      </c>
    </row>
    <row r="862" spans="1:15" x14ac:dyDescent="0.2">
      <c r="A862" s="10">
        <v>7201</v>
      </c>
      <c r="B862" s="10" t="s">
        <v>919</v>
      </c>
      <c r="C862" s="10">
        <v>1</v>
      </c>
      <c r="D862" s="10" t="s">
        <v>364</v>
      </c>
      <c r="E862" s="14" t="s">
        <v>800</v>
      </c>
      <c r="F862" s="7">
        <v>77</v>
      </c>
      <c r="G862" s="7">
        <v>12</v>
      </c>
      <c r="H862" s="23">
        <v>0.15584415584415584</v>
      </c>
      <c r="I862" s="7">
        <v>94</v>
      </c>
      <c r="J862" s="7">
        <v>22</v>
      </c>
      <c r="K862" s="21">
        <v>0.23404255319148937</v>
      </c>
      <c r="L862" s="7">
        <v>97</v>
      </c>
      <c r="M862" s="7">
        <v>15</v>
      </c>
      <c r="N862" s="21">
        <v>0.15463917525773196</v>
      </c>
      <c r="O862" s="24">
        <f t="shared" si="13"/>
        <v>-7.9403377933757402E-2</v>
      </c>
    </row>
    <row r="863" spans="1:15" x14ac:dyDescent="0.2">
      <c r="A863" s="10">
        <v>8606</v>
      </c>
      <c r="B863" s="10" t="s">
        <v>918</v>
      </c>
      <c r="C863" s="10">
        <v>5</v>
      </c>
      <c r="D863" s="10" t="s">
        <v>154</v>
      </c>
      <c r="E863" s="14" t="s">
        <v>214</v>
      </c>
      <c r="F863" s="7"/>
      <c r="G863" s="7">
        <v>10</v>
      </c>
      <c r="H863" s="23"/>
      <c r="I863" s="7">
        <v>111</v>
      </c>
      <c r="J863" s="7">
        <v>7</v>
      </c>
      <c r="K863" s="21">
        <v>6.3063063063063057E-2</v>
      </c>
      <c r="L863" s="7">
        <v>108</v>
      </c>
      <c r="M863" s="7">
        <v>10</v>
      </c>
      <c r="N863" s="21">
        <v>9.2592592592592587E-2</v>
      </c>
      <c r="O863" s="24">
        <f t="shared" si="13"/>
        <v>2.952952952952953E-2</v>
      </c>
    </row>
    <row r="864" spans="1:15" x14ac:dyDescent="0.2">
      <c r="A864" s="10">
        <v>7773</v>
      </c>
      <c r="B864" s="10" t="s">
        <v>918</v>
      </c>
      <c r="C864" s="10">
        <v>5</v>
      </c>
      <c r="D864" s="10" t="s">
        <v>154</v>
      </c>
      <c r="E864" s="14" t="s">
        <v>210</v>
      </c>
      <c r="F864" s="7"/>
      <c r="G864" s="7">
        <v>7</v>
      </c>
      <c r="H864" s="23"/>
      <c r="I864" s="7">
        <v>112</v>
      </c>
      <c r="J864" s="7">
        <v>13</v>
      </c>
      <c r="K864" s="21">
        <v>0.11607142857142858</v>
      </c>
      <c r="L864" s="7">
        <v>111</v>
      </c>
      <c r="M864" s="7">
        <v>9</v>
      </c>
      <c r="N864" s="21">
        <v>8.1081081081081086E-2</v>
      </c>
      <c r="O864" s="24">
        <f t="shared" si="13"/>
        <v>-3.499034749034749E-2</v>
      </c>
    </row>
    <row r="865" spans="1:15" x14ac:dyDescent="0.2">
      <c r="A865" s="10">
        <v>7775</v>
      </c>
      <c r="B865" s="10" t="s">
        <v>918</v>
      </c>
      <c r="C865" s="10">
        <v>5</v>
      </c>
      <c r="D865" s="10" t="s">
        <v>154</v>
      </c>
      <c r="E865" s="14" t="s">
        <v>211</v>
      </c>
      <c r="F865" s="7"/>
      <c r="G865" s="7">
        <v>4</v>
      </c>
      <c r="H865" s="23"/>
      <c r="I865" s="7">
        <v>106</v>
      </c>
      <c r="J865" s="7">
        <v>8</v>
      </c>
      <c r="K865" s="21">
        <v>7.5471698113207544E-2</v>
      </c>
      <c r="L865" s="7">
        <v>133</v>
      </c>
      <c r="M865" s="7">
        <v>0</v>
      </c>
      <c r="N865" s="21">
        <v>0</v>
      </c>
      <c r="O865" s="24">
        <f t="shared" si="13"/>
        <v>-7.5471698113207544E-2</v>
      </c>
    </row>
    <row r="866" spans="1:15" x14ac:dyDescent="0.2">
      <c r="A866" s="10">
        <v>7772</v>
      </c>
      <c r="B866" s="10" t="s">
        <v>918</v>
      </c>
      <c r="C866" s="10">
        <v>5</v>
      </c>
      <c r="D866" s="10" t="s">
        <v>154</v>
      </c>
      <c r="E866" s="14" t="s">
        <v>209</v>
      </c>
      <c r="F866" s="7"/>
      <c r="G866" s="7">
        <v>0</v>
      </c>
      <c r="H866" s="23"/>
      <c r="I866" s="7">
        <v>93</v>
      </c>
      <c r="J866" s="7">
        <v>10</v>
      </c>
      <c r="K866" s="21">
        <v>0.10752688172043011</v>
      </c>
      <c r="L866" s="7">
        <v>109</v>
      </c>
      <c r="M866" s="7">
        <v>12</v>
      </c>
      <c r="N866" s="21">
        <v>0.11009174311926606</v>
      </c>
      <c r="O866" s="24">
        <f t="shared" si="13"/>
        <v>2.564861398835952E-3</v>
      </c>
    </row>
    <row r="867" spans="1:15" x14ac:dyDescent="0.2">
      <c r="A867" s="10">
        <v>7777</v>
      </c>
      <c r="B867" s="10" t="s">
        <v>918</v>
      </c>
      <c r="C867" s="10">
        <v>5</v>
      </c>
      <c r="D867" s="10" t="s">
        <v>154</v>
      </c>
      <c r="E867" s="14" t="s">
        <v>212</v>
      </c>
      <c r="F867" s="7"/>
      <c r="G867" s="7">
        <v>8</v>
      </c>
      <c r="H867" s="23"/>
      <c r="I867" s="7">
        <v>94</v>
      </c>
      <c r="J867" s="7">
        <v>5</v>
      </c>
      <c r="K867" s="21">
        <v>5.3191489361702128E-2</v>
      </c>
      <c r="L867" s="7">
        <v>118</v>
      </c>
      <c r="M867" s="7">
        <v>7</v>
      </c>
      <c r="N867" s="21">
        <v>5.9322033898305086E-2</v>
      </c>
      <c r="O867" s="24">
        <f t="shared" si="13"/>
        <v>6.1305445366029582E-3</v>
      </c>
    </row>
    <row r="868" spans="1:15" x14ac:dyDescent="0.2">
      <c r="A868" s="10">
        <v>7205</v>
      </c>
      <c r="B868" s="10" t="s">
        <v>362</v>
      </c>
      <c r="C868" s="10">
        <v>8</v>
      </c>
      <c r="D868" s="10" t="s">
        <v>364</v>
      </c>
      <c r="E868" s="14" t="s">
        <v>801</v>
      </c>
      <c r="F868" s="7">
        <v>87</v>
      </c>
      <c r="G868" s="7">
        <v>18</v>
      </c>
      <c r="H868" s="23">
        <v>0.20689655172413793</v>
      </c>
      <c r="I868" s="7">
        <v>84</v>
      </c>
      <c r="J868" s="7">
        <v>11</v>
      </c>
      <c r="K868" s="21">
        <v>0.13095238095238096</v>
      </c>
      <c r="L868" s="7">
        <v>80</v>
      </c>
      <c r="M868" s="7">
        <v>7</v>
      </c>
      <c r="N868" s="21">
        <v>8.7499999999999994E-2</v>
      </c>
      <c r="O868" s="24">
        <f t="shared" si="13"/>
        <v>-4.3452380952380965E-2</v>
      </c>
    </row>
    <row r="869" spans="1:15" x14ac:dyDescent="0.2">
      <c r="A869" s="10">
        <v>7219</v>
      </c>
      <c r="B869" s="10" t="s">
        <v>158</v>
      </c>
      <c r="C869" s="10">
        <v>5</v>
      </c>
      <c r="D869" s="10" t="s">
        <v>364</v>
      </c>
      <c r="E869" s="14" t="s">
        <v>802</v>
      </c>
      <c r="F869" s="7">
        <v>447</v>
      </c>
      <c r="G869" s="7">
        <v>108</v>
      </c>
      <c r="H869" s="23">
        <v>0.24161073825503357</v>
      </c>
      <c r="I869" s="7">
        <v>280</v>
      </c>
      <c r="J869" s="7">
        <v>89</v>
      </c>
      <c r="K869" s="21">
        <v>0.31785714285714284</v>
      </c>
      <c r="L869" s="7">
        <v>223</v>
      </c>
      <c r="M869" s="7">
        <v>24</v>
      </c>
      <c r="N869" s="21">
        <v>0.10762331838565023</v>
      </c>
      <c r="O869" s="24">
        <f t="shared" si="13"/>
        <v>-0.21023382447149261</v>
      </c>
    </row>
    <row r="870" spans="1:15" x14ac:dyDescent="0.2">
      <c r="A870" s="10">
        <v>8426</v>
      </c>
      <c r="B870" s="10" t="s">
        <v>921</v>
      </c>
      <c r="C870" s="10" t="s">
        <v>216</v>
      </c>
      <c r="D870" s="10" t="s">
        <v>153</v>
      </c>
      <c r="E870" s="14" t="s">
        <v>227</v>
      </c>
      <c r="F870" s="7">
        <v>44</v>
      </c>
      <c r="G870" s="7">
        <v>24</v>
      </c>
      <c r="H870" s="23">
        <v>0.54545454545454541</v>
      </c>
      <c r="I870" s="7">
        <v>39</v>
      </c>
      <c r="J870" s="7">
        <v>27</v>
      </c>
      <c r="K870" s="21">
        <v>0.69230769230769229</v>
      </c>
      <c r="L870" s="7">
        <v>45</v>
      </c>
      <c r="M870" s="7">
        <v>18</v>
      </c>
      <c r="N870" s="21">
        <v>0.4</v>
      </c>
      <c r="O870" s="24">
        <f t="shared" si="13"/>
        <v>-0.29230769230769227</v>
      </c>
    </row>
    <row r="871" spans="1:15" x14ac:dyDescent="0.2">
      <c r="A871" s="10">
        <v>7731</v>
      </c>
      <c r="B871" s="10" t="s">
        <v>921</v>
      </c>
      <c r="C871" s="10" t="s">
        <v>216</v>
      </c>
      <c r="D871" s="10" t="s">
        <v>154</v>
      </c>
      <c r="E871" s="14" t="s">
        <v>246</v>
      </c>
      <c r="F871" s="7"/>
      <c r="G871" s="7">
        <v>1</v>
      </c>
      <c r="H871" s="23"/>
      <c r="I871" s="7">
        <v>18</v>
      </c>
      <c r="J871" s="7">
        <v>8</v>
      </c>
      <c r="K871" s="21">
        <v>0.44444444444444442</v>
      </c>
      <c r="L871" s="7">
        <v>30</v>
      </c>
      <c r="M871" s="7">
        <v>3</v>
      </c>
      <c r="N871" s="21">
        <v>0.1</v>
      </c>
      <c r="O871" s="24">
        <f t="shared" si="13"/>
        <v>-0.34444444444444444</v>
      </c>
    </row>
    <row r="872" spans="1:15" x14ac:dyDescent="0.2">
      <c r="A872" s="10">
        <v>7247</v>
      </c>
      <c r="B872" s="10" t="s">
        <v>919</v>
      </c>
      <c r="C872" s="10">
        <v>1</v>
      </c>
      <c r="D872" s="10" t="s">
        <v>364</v>
      </c>
      <c r="E872" s="14" t="s">
        <v>803</v>
      </c>
      <c r="F872" s="7">
        <v>119</v>
      </c>
      <c r="G872" s="7">
        <v>16</v>
      </c>
      <c r="H872" s="23">
        <v>0.13445378151260504</v>
      </c>
      <c r="I872" s="7">
        <v>109</v>
      </c>
      <c r="J872" s="7">
        <v>12</v>
      </c>
      <c r="K872" s="21">
        <v>0.11009174311926606</v>
      </c>
      <c r="L872" s="7">
        <v>104</v>
      </c>
      <c r="M872" s="7">
        <v>17</v>
      </c>
      <c r="N872" s="21">
        <v>0.16346153846153846</v>
      </c>
      <c r="O872" s="24">
        <f t="shared" si="13"/>
        <v>5.3369795342272403E-2</v>
      </c>
    </row>
    <row r="873" spans="1:15" x14ac:dyDescent="0.2">
      <c r="A873" s="10">
        <v>7260</v>
      </c>
      <c r="B873" s="10" t="s">
        <v>362</v>
      </c>
      <c r="C873" s="10">
        <v>6</v>
      </c>
      <c r="D873" s="10" t="s">
        <v>364</v>
      </c>
      <c r="E873" s="14" t="s">
        <v>804</v>
      </c>
      <c r="F873" s="7">
        <v>230</v>
      </c>
      <c r="G873" s="7">
        <v>36</v>
      </c>
      <c r="H873" s="23">
        <v>0.15652173913043479</v>
      </c>
      <c r="I873" s="7">
        <v>219</v>
      </c>
      <c r="J873" s="7">
        <v>40</v>
      </c>
      <c r="K873" s="21">
        <v>0.18264840182648401</v>
      </c>
      <c r="L873" s="7">
        <v>208</v>
      </c>
      <c r="M873" s="7">
        <v>24</v>
      </c>
      <c r="N873" s="21">
        <v>0.11538461538461539</v>
      </c>
      <c r="O873" s="24">
        <f t="shared" si="13"/>
        <v>-6.7263786441868617E-2</v>
      </c>
    </row>
    <row r="874" spans="1:15" x14ac:dyDescent="0.2">
      <c r="A874" s="10">
        <v>7780</v>
      </c>
      <c r="B874" s="10" t="s">
        <v>918</v>
      </c>
      <c r="C874" s="10">
        <v>4</v>
      </c>
      <c r="D874" s="10" t="s">
        <v>154</v>
      </c>
      <c r="E874" s="14" t="s">
        <v>352</v>
      </c>
      <c r="F874" s="7">
        <v>256</v>
      </c>
      <c r="G874" s="7">
        <v>16</v>
      </c>
      <c r="H874" s="23">
        <v>6.25E-2</v>
      </c>
      <c r="I874" s="7">
        <v>450</v>
      </c>
      <c r="J874" s="7">
        <v>27</v>
      </c>
      <c r="K874" s="21">
        <v>0.06</v>
      </c>
      <c r="L874" s="7">
        <v>537</v>
      </c>
      <c r="M874" s="7">
        <v>84</v>
      </c>
      <c r="N874" s="21">
        <v>0.15642458100558659</v>
      </c>
      <c r="O874" s="24">
        <f t="shared" si="13"/>
        <v>9.6424581005586596E-2</v>
      </c>
    </row>
    <row r="875" spans="1:15" x14ac:dyDescent="0.2">
      <c r="A875" s="10">
        <v>7356</v>
      </c>
      <c r="B875" s="10" t="s">
        <v>158</v>
      </c>
      <c r="C875" s="10">
        <v>4</v>
      </c>
      <c r="D875" s="10" t="s">
        <v>364</v>
      </c>
      <c r="E875" s="14" t="s">
        <v>810</v>
      </c>
      <c r="F875" s="7">
        <v>648</v>
      </c>
      <c r="G875" s="7">
        <v>55</v>
      </c>
      <c r="H875" s="23">
        <v>8.4876543209876545E-2</v>
      </c>
      <c r="I875" s="7">
        <v>709</v>
      </c>
      <c r="J875" s="7">
        <v>147</v>
      </c>
      <c r="K875" s="21">
        <v>0.20733427362482371</v>
      </c>
      <c r="L875" s="7">
        <v>611</v>
      </c>
      <c r="M875" s="7">
        <v>83</v>
      </c>
      <c r="N875" s="21">
        <v>0.13584288052373159</v>
      </c>
      <c r="O875" s="24">
        <f t="shared" si="13"/>
        <v>-7.1491393101092121E-2</v>
      </c>
    </row>
    <row r="876" spans="1:15" x14ac:dyDescent="0.2">
      <c r="A876" s="10">
        <v>8886</v>
      </c>
      <c r="B876" s="10" t="s">
        <v>361</v>
      </c>
      <c r="C876" s="10">
        <v>3</v>
      </c>
      <c r="D876" s="10" t="s">
        <v>154</v>
      </c>
      <c r="E876" s="14" t="s">
        <v>284</v>
      </c>
      <c r="F876" s="7">
        <v>390</v>
      </c>
      <c r="G876" s="7">
        <v>57</v>
      </c>
      <c r="H876" s="23">
        <v>0.14615384615384616</v>
      </c>
      <c r="I876" s="7">
        <v>317</v>
      </c>
      <c r="J876" s="7">
        <v>47</v>
      </c>
      <c r="K876" s="21">
        <v>0.14826498422712933</v>
      </c>
      <c r="L876" s="7">
        <v>219</v>
      </c>
      <c r="M876" s="7">
        <v>33</v>
      </c>
      <c r="N876" s="21">
        <v>0.15068493150684931</v>
      </c>
      <c r="O876" s="24">
        <f t="shared" si="13"/>
        <v>2.419947279719975E-3</v>
      </c>
    </row>
    <row r="877" spans="1:15" x14ac:dyDescent="0.2">
      <c r="A877" s="10">
        <v>7672</v>
      </c>
      <c r="B877" s="10" t="s">
        <v>921</v>
      </c>
      <c r="C877" s="10" t="s">
        <v>931</v>
      </c>
      <c r="D877" s="10" t="s">
        <v>154</v>
      </c>
      <c r="E877" s="14" t="s">
        <v>988</v>
      </c>
      <c r="F877" s="7"/>
      <c r="G877" s="7"/>
      <c r="H877" s="23"/>
      <c r="I877" s="7"/>
      <c r="J877" s="7"/>
      <c r="K877" s="21"/>
      <c r="L877" s="7"/>
      <c r="M877" s="7">
        <v>0</v>
      </c>
      <c r="N877" s="21"/>
      <c r="O877" s="24">
        <f t="shared" si="13"/>
        <v>0</v>
      </c>
    </row>
    <row r="878" spans="1:15" x14ac:dyDescent="0.2">
      <c r="A878" s="10">
        <v>7370</v>
      </c>
      <c r="B878" s="10" t="s">
        <v>158</v>
      </c>
      <c r="C878" s="10">
        <v>5</v>
      </c>
      <c r="D878" s="10" t="s">
        <v>364</v>
      </c>
      <c r="E878" s="14" t="s">
        <v>811</v>
      </c>
      <c r="F878" s="7">
        <v>179</v>
      </c>
      <c r="G878" s="7">
        <v>20</v>
      </c>
      <c r="H878" s="23">
        <v>0.11173184357541899</v>
      </c>
      <c r="I878" s="7">
        <v>168</v>
      </c>
      <c r="J878" s="7">
        <v>21</v>
      </c>
      <c r="K878" s="21">
        <v>0.125</v>
      </c>
      <c r="L878" s="7">
        <v>182</v>
      </c>
      <c r="M878" s="7">
        <v>19</v>
      </c>
      <c r="N878" s="21">
        <v>0.1043956043956044</v>
      </c>
      <c r="O878" s="24">
        <f t="shared" si="13"/>
        <v>-2.0604395604395601E-2</v>
      </c>
    </row>
    <row r="879" spans="1:15" x14ac:dyDescent="0.2">
      <c r="A879" s="10">
        <v>7384</v>
      </c>
      <c r="B879" s="10" t="s">
        <v>919</v>
      </c>
      <c r="C879" s="10">
        <v>2</v>
      </c>
      <c r="D879" s="10" t="s">
        <v>364</v>
      </c>
      <c r="E879" s="14" t="s">
        <v>812</v>
      </c>
      <c r="F879" s="7">
        <v>556</v>
      </c>
      <c r="G879" s="7">
        <v>64</v>
      </c>
      <c r="H879" s="23">
        <v>0.11510791366906475</v>
      </c>
      <c r="I879" s="7">
        <v>529</v>
      </c>
      <c r="J879" s="7">
        <v>92</v>
      </c>
      <c r="K879" s="21">
        <v>0.17391304347826086</v>
      </c>
      <c r="L879" s="7">
        <v>464</v>
      </c>
      <c r="M879" s="7">
        <v>77</v>
      </c>
      <c r="N879" s="21">
        <v>0.16594827586206898</v>
      </c>
      <c r="O879" s="24">
        <f t="shared" si="13"/>
        <v>-7.9647676161918868E-3</v>
      </c>
    </row>
    <row r="880" spans="1:15" x14ac:dyDescent="0.2">
      <c r="A880" s="10">
        <v>8898</v>
      </c>
      <c r="B880" s="10" t="s">
        <v>919</v>
      </c>
      <c r="C880" s="10">
        <v>1</v>
      </c>
      <c r="D880" s="10" t="s">
        <v>154</v>
      </c>
      <c r="E880" s="14" t="s">
        <v>989</v>
      </c>
      <c r="F880" s="7"/>
      <c r="G880" s="7"/>
      <c r="H880" s="23"/>
      <c r="I880" s="7"/>
      <c r="J880" s="7">
        <v>9</v>
      </c>
      <c r="K880" s="21"/>
      <c r="L880" s="7">
        <v>78</v>
      </c>
      <c r="M880" s="7">
        <v>13</v>
      </c>
      <c r="N880" s="21">
        <v>0.16666666666666666</v>
      </c>
      <c r="O880" s="24">
        <f t="shared" si="13"/>
        <v>0.16666666666666666</v>
      </c>
    </row>
    <row r="881" spans="1:15" x14ac:dyDescent="0.2">
      <c r="A881" s="10">
        <v>7390</v>
      </c>
      <c r="B881" s="10" t="s">
        <v>919</v>
      </c>
      <c r="C881" s="10">
        <v>1</v>
      </c>
      <c r="D881" s="10" t="s">
        <v>364</v>
      </c>
      <c r="E881" s="14" t="s">
        <v>813</v>
      </c>
      <c r="F881" s="7">
        <v>83</v>
      </c>
      <c r="G881" s="7">
        <v>7</v>
      </c>
      <c r="H881" s="23">
        <v>8.4337349397590355E-2</v>
      </c>
      <c r="I881" s="7">
        <v>83</v>
      </c>
      <c r="J881" s="7">
        <v>21</v>
      </c>
      <c r="K881" s="21">
        <v>0.25301204819277107</v>
      </c>
      <c r="L881" s="7">
        <v>66</v>
      </c>
      <c r="M881" s="7">
        <v>13</v>
      </c>
      <c r="N881" s="21">
        <v>0.19696969696969696</v>
      </c>
      <c r="O881" s="24">
        <f t="shared" si="13"/>
        <v>-5.6042351223074105E-2</v>
      </c>
    </row>
    <row r="882" spans="1:15" x14ac:dyDescent="0.2">
      <c r="A882" s="10">
        <v>2165</v>
      </c>
      <c r="B882" s="10" t="s">
        <v>921</v>
      </c>
      <c r="C882" s="10" t="s">
        <v>216</v>
      </c>
      <c r="D882" s="10" t="s">
        <v>364</v>
      </c>
      <c r="E882" s="14" t="s">
        <v>56</v>
      </c>
      <c r="F882" s="7"/>
      <c r="G882" s="7">
        <v>1</v>
      </c>
      <c r="H882" s="23" t="s">
        <v>1010</v>
      </c>
      <c r="I882" s="7">
        <v>12</v>
      </c>
      <c r="J882" s="7">
        <v>0</v>
      </c>
      <c r="K882" s="21">
        <v>0</v>
      </c>
      <c r="L882" s="7">
        <v>10</v>
      </c>
      <c r="M882" s="7">
        <v>1</v>
      </c>
      <c r="N882" s="21">
        <v>0.1</v>
      </c>
      <c r="O882" s="24">
        <f t="shared" si="13"/>
        <v>0.1</v>
      </c>
    </row>
    <row r="883" spans="1:15" x14ac:dyDescent="0.2">
      <c r="A883" s="10">
        <v>5185</v>
      </c>
      <c r="B883" s="10" t="s">
        <v>921</v>
      </c>
      <c r="C883" s="10" t="s">
        <v>216</v>
      </c>
      <c r="D883" s="10" t="s">
        <v>364</v>
      </c>
      <c r="E883" s="14" t="s">
        <v>990</v>
      </c>
      <c r="F883" s="7"/>
      <c r="G883" s="7"/>
      <c r="H883" s="23" t="s">
        <v>1010</v>
      </c>
      <c r="I883" s="7"/>
      <c r="J883" s="7">
        <v>0</v>
      </c>
      <c r="K883" s="21"/>
      <c r="L883" s="7">
        <v>8</v>
      </c>
      <c r="M883" s="7">
        <v>3</v>
      </c>
      <c r="N883" s="21">
        <v>0.375</v>
      </c>
      <c r="O883" s="24">
        <f t="shared" si="13"/>
        <v>0.375</v>
      </c>
    </row>
    <row r="884" spans="1:15" x14ac:dyDescent="0.2">
      <c r="A884" s="10">
        <v>4521</v>
      </c>
      <c r="B884" s="10" t="s">
        <v>919</v>
      </c>
      <c r="C884" s="10">
        <v>1</v>
      </c>
      <c r="D884" s="10" t="s">
        <v>364</v>
      </c>
      <c r="E884" s="14" t="s">
        <v>21</v>
      </c>
      <c r="F884" s="7">
        <v>30</v>
      </c>
      <c r="G884" s="7">
        <v>8</v>
      </c>
      <c r="H884" s="23">
        <v>0.26666666666666666</v>
      </c>
      <c r="I884" s="7">
        <v>31</v>
      </c>
      <c r="J884" s="7">
        <v>4</v>
      </c>
      <c r="K884" s="21">
        <v>0.12903225806451613</v>
      </c>
      <c r="L884" s="7">
        <v>28</v>
      </c>
      <c r="M884" s="7">
        <v>5</v>
      </c>
      <c r="N884" s="21">
        <v>0.17857142857142858</v>
      </c>
      <c r="O884" s="24">
        <f t="shared" si="13"/>
        <v>4.953917050691245E-2</v>
      </c>
    </row>
    <row r="885" spans="1:15" x14ac:dyDescent="0.2">
      <c r="A885" s="10">
        <v>7402</v>
      </c>
      <c r="B885" s="10" t="s">
        <v>919</v>
      </c>
      <c r="C885" s="10">
        <v>1</v>
      </c>
      <c r="D885" s="10" t="s">
        <v>364</v>
      </c>
      <c r="E885" s="14" t="s">
        <v>206</v>
      </c>
      <c r="F885" s="7"/>
      <c r="G885" s="7">
        <v>11</v>
      </c>
      <c r="H885" s="23" t="s">
        <v>1010</v>
      </c>
      <c r="I885" s="7">
        <v>129</v>
      </c>
      <c r="J885" s="7">
        <v>23</v>
      </c>
      <c r="K885" s="21">
        <v>0.17829457364341086</v>
      </c>
      <c r="L885" s="7">
        <v>160</v>
      </c>
      <c r="M885" s="7">
        <v>24</v>
      </c>
      <c r="N885" s="21">
        <v>0.15</v>
      </c>
      <c r="O885" s="24">
        <f t="shared" si="13"/>
        <v>-2.829457364341087E-2</v>
      </c>
    </row>
    <row r="886" spans="1:15" x14ac:dyDescent="0.2">
      <c r="A886" s="10">
        <v>7404</v>
      </c>
      <c r="B886" s="10" t="s">
        <v>919</v>
      </c>
      <c r="C886" s="10">
        <v>1</v>
      </c>
      <c r="D886" s="10" t="s">
        <v>364</v>
      </c>
      <c r="E886" s="14" t="s">
        <v>309</v>
      </c>
      <c r="F886" s="7"/>
      <c r="G886" s="7">
        <v>9</v>
      </c>
      <c r="H886" s="23" t="s">
        <v>1010</v>
      </c>
      <c r="I886" s="7">
        <v>389</v>
      </c>
      <c r="J886" s="7">
        <v>48</v>
      </c>
      <c r="K886" s="21">
        <v>0.12339331619537275</v>
      </c>
      <c r="L886" s="7">
        <v>371</v>
      </c>
      <c r="M886" s="7">
        <v>59</v>
      </c>
      <c r="N886" s="21">
        <v>0.15902964959568733</v>
      </c>
      <c r="O886" s="24">
        <f t="shared" si="13"/>
        <v>3.5636333400314579E-2</v>
      </c>
    </row>
    <row r="887" spans="1:15" x14ac:dyDescent="0.2">
      <c r="A887" s="10">
        <v>2302</v>
      </c>
      <c r="B887" s="10" t="s">
        <v>919</v>
      </c>
      <c r="C887" s="10">
        <v>0</v>
      </c>
      <c r="D887" s="10" t="s">
        <v>364</v>
      </c>
      <c r="E887" s="14" t="s">
        <v>991</v>
      </c>
      <c r="F887" s="7"/>
      <c r="G887" s="7"/>
      <c r="H887" s="23" t="s">
        <v>1010</v>
      </c>
      <c r="I887" s="7"/>
      <c r="J887" s="7"/>
      <c r="K887" s="21"/>
      <c r="L887" s="7"/>
      <c r="M887" s="7">
        <v>5</v>
      </c>
      <c r="N887" s="21"/>
      <c r="O887" s="24">
        <f t="shared" si="13"/>
        <v>0</v>
      </c>
    </row>
    <row r="888" spans="1:15" x14ac:dyDescent="0.2">
      <c r="A888" s="10">
        <v>7398</v>
      </c>
      <c r="B888" s="10" t="s">
        <v>919</v>
      </c>
      <c r="C888" s="10">
        <v>1</v>
      </c>
      <c r="D888" s="10" t="s">
        <v>364</v>
      </c>
      <c r="E888" s="14" t="s">
        <v>203</v>
      </c>
      <c r="F888" s="7"/>
      <c r="G888" s="7">
        <v>19</v>
      </c>
      <c r="H888" s="23" t="s">
        <v>1010</v>
      </c>
      <c r="I888" s="7">
        <v>486</v>
      </c>
      <c r="J888" s="7">
        <v>55</v>
      </c>
      <c r="K888" s="21">
        <v>0.11316872427983539</v>
      </c>
      <c r="L888" s="7">
        <v>540</v>
      </c>
      <c r="M888" s="7">
        <v>84</v>
      </c>
      <c r="N888" s="21">
        <v>0.15555555555555556</v>
      </c>
      <c r="O888" s="24">
        <f t="shared" si="13"/>
        <v>4.2386831275720169E-2</v>
      </c>
    </row>
    <row r="889" spans="1:15" x14ac:dyDescent="0.2">
      <c r="A889" s="10">
        <v>7400</v>
      </c>
      <c r="B889" s="10" t="s">
        <v>919</v>
      </c>
      <c r="C889" s="10">
        <v>2</v>
      </c>
      <c r="D889" s="10" t="s">
        <v>364</v>
      </c>
      <c r="E889" s="14" t="s">
        <v>204</v>
      </c>
      <c r="F889" s="7"/>
      <c r="G889" s="7">
        <v>10</v>
      </c>
      <c r="H889" s="23" t="s">
        <v>1010</v>
      </c>
      <c r="I889" s="7">
        <v>219</v>
      </c>
      <c r="J889" s="7">
        <v>49</v>
      </c>
      <c r="K889" s="21">
        <v>0.22374429223744291</v>
      </c>
      <c r="L889" s="7">
        <v>188</v>
      </c>
      <c r="M889" s="7">
        <v>25</v>
      </c>
      <c r="N889" s="21">
        <v>0.13297872340425532</v>
      </c>
      <c r="O889" s="24">
        <f t="shared" si="13"/>
        <v>-9.0765568833187593E-2</v>
      </c>
    </row>
    <row r="890" spans="1:15" x14ac:dyDescent="0.2">
      <c r="A890" s="10">
        <v>7401</v>
      </c>
      <c r="B890" s="10" t="s">
        <v>919</v>
      </c>
      <c r="C890" s="10">
        <v>2</v>
      </c>
      <c r="D890" s="10" t="s">
        <v>364</v>
      </c>
      <c r="E890" s="14" t="s">
        <v>205</v>
      </c>
      <c r="F890" s="7"/>
      <c r="G890" s="7">
        <v>4</v>
      </c>
      <c r="H890" s="23" t="s">
        <v>1010</v>
      </c>
      <c r="I890" s="7">
        <v>275</v>
      </c>
      <c r="J890" s="7">
        <v>39</v>
      </c>
      <c r="K890" s="21">
        <v>0.14181818181818182</v>
      </c>
      <c r="L890" s="7">
        <v>320</v>
      </c>
      <c r="M890" s="7">
        <v>33</v>
      </c>
      <c r="N890" s="21">
        <v>0.10312499999999999</v>
      </c>
      <c r="O890" s="24">
        <f t="shared" si="13"/>
        <v>-3.8693181818181821E-2</v>
      </c>
    </row>
    <row r="891" spans="1:15" x14ac:dyDescent="0.2">
      <c r="A891" s="10">
        <v>7408</v>
      </c>
      <c r="B891" s="10" t="s">
        <v>919</v>
      </c>
      <c r="C891" s="10">
        <v>0</v>
      </c>
      <c r="D891" s="10" t="s">
        <v>364</v>
      </c>
      <c r="E891" s="14" t="s">
        <v>992</v>
      </c>
      <c r="F891" s="7"/>
      <c r="G891" s="7"/>
      <c r="H891" s="23" t="s">
        <v>1010</v>
      </c>
      <c r="I891" s="7"/>
      <c r="J891" s="7"/>
      <c r="K891" s="21"/>
      <c r="L891" s="7"/>
      <c r="M891" s="7">
        <v>26</v>
      </c>
      <c r="N891" s="21"/>
      <c r="O891" s="24">
        <f t="shared" si="13"/>
        <v>0</v>
      </c>
    </row>
    <row r="892" spans="1:15" x14ac:dyDescent="0.2">
      <c r="A892" s="10">
        <v>7397</v>
      </c>
      <c r="B892" s="10" t="s">
        <v>361</v>
      </c>
      <c r="C892" s="10">
        <v>4</v>
      </c>
      <c r="D892" s="10" t="s">
        <v>364</v>
      </c>
      <c r="E892" s="14" t="s">
        <v>814</v>
      </c>
      <c r="F892" s="7">
        <v>29</v>
      </c>
      <c r="G892" s="7">
        <v>1</v>
      </c>
      <c r="H892" s="23">
        <v>3.4482758620689655E-2</v>
      </c>
      <c r="I892" s="7">
        <v>25</v>
      </c>
      <c r="J892" s="7">
        <v>8</v>
      </c>
      <c r="K892" s="21">
        <v>0.32</v>
      </c>
      <c r="L892" s="7">
        <v>18</v>
      </c>
      <c r="M892" s="7">
        <v>4</v>
      </c>
      <c r="N892" s="21">
        <v>0.22222222222222221</v>
      </c>
      <c r="O892" s="24">
        <f t="shared" si="13"/>
        <v>-9.7777777777777797E-2</v>
      </c>
    </row>
    <row r="893" spans="1:15" x14ac:dyDescent="0.2">
      <c r="A893" s="10">
        <v>5162</v>
      </c>
      <c r="B893" s="10" t="s">
        <v>921</v>
      </c>
      <c r="C893" s="10" t="s">
        <v>216</v>
      </c>
      <c r="D893" s="10" t="s">
        <v>153</v>
      </c>
      <c r="E893" s="14" t="s">
        <v>341</v>
      </c>
      <c r="F893" s="7">
        <v>18</v>
      </c>
      <c r="G893" s="7">
        <v>0</v>
      </c>
      <c r="H893" s="23">
        <v>0</v>
      </c>
      <c r="I893" s="7">
        <v>28</v>
      </c>
      <c r="J893" s="7">
        <v>7</v>
      </c>
      <c r="K893" s="21">
        <v>0.25</v>
      </c>
      <c r="L893" s="7">
        <v>50</v>
      </c>
      <c r="M893" s="7">
        <v>0</v>
      </c>
      <c r="N893" s="21">
        <v>0</v>
      </c>
      <c r="O893" s="24">
        <f t="shared" si="13"/>
        <v>-0.25</v>
      </c>
    </row>
    <row r="894" spans="1:15" x14ac:dyDescent="0.2">
      <c r="A894" s="10">
        <v>7419</v>
      </c>
      <c r="B894" s="10" t="s">
        <v>362</v>
      </c>
      <c r="C894" s="10">
        <v>8</v>
      </c>
      <c r="D894" s="10" t="s">
        <v>364</v>
      </c>
      <c r="E894" s="14" t="s">
        <v>816</v>
      </c>
      <c r="F894" s="7">
        <v>99</v>
      </c>
      <c r="G894" s="7">
        <v>18</v>
      </c>
      <c r="H894" s="23">
        <v>0.18181818181818182</v>
      </c>
      <c r="I894" s="7">
        <v>104</v>
      </c>
      <c r="J894" s="7">
        <v>21</v>
      </c>
      <c r="K894" s="21">
        <v>0.20192307692307693</v>
      </c>
      <c r="L894" s="7">
        <v>100</v>
      </c>
      <c r="M894" s="7">
        <v>14</v>
      </c>
      <c r="N894" s="21">
        <v>0.14000000000000001</v>
      </c>
      <c r="O894" s="24">
        <f t="shared" si="13"/>
        <v>-6.1923076923076914E-2</v>
      </c>
    </row>
    <row r="895" spans="1:15" x14ac:dyDescent="0.2">
      <c r="A895" s="10">
        <v>7422</v>
      </c>
      <c r="B895" s="10" t="s">
        <v>919</v>
      </c>
      <c r="C895" s="10">
        <v>1</v>
      </c>
      <c r="D895" s="10" t="s">
        <v>364</v>
      </c>
      <c r="E895" s="14" t="s">
        <v>817</v>
      </c>
      <c r="F895" s="7">
        <v>13</v>
      </c>
      <c r="G895" s="7">
        <v>8</v>
      </c>
      <c r="H895" s="23">
        <v>0.61538461538461542</v>
      </c>
      <c r="I895" s="7">
        <v>18</v>
      </c>
      <c r="J895" s="7">
        <v>6</v>
      </c>
      <c r="K895" s="21">
        <v>0.33333333333333331</v>
      </c>
      <c r="L895" s="7">
        <v>17</v>
      </c>
      <c r="M895" s="7">
        <v>4</v>
      </c>
      <c r="N895" s="21">
        <v>0.23529411764705882</v>
      </c>
      <c r="O895" s="24">
        <f t="shared" si="13"/>
        <v>-9.8039215686274495E-2</v>
      </c>
    </row>
    <row r="896" spans="1:15" x14ac:dyDescent="0.2">
      <c r="A896" s="10">
        <v>7425</v>
      </c>
      <c r="B896" s="10" t="s">
        <v>361</v>
      </c>
      <c r="C896" s="10">
        <v>4</v>
      </c>
      <c r="D896" s="10" t="s">
        <v>364</v>
      </c>
      <c r="E896" s="14" t="s">
        <v>818</v>
      </c>
      <c r="F896" s="7">
        <v>86</v>
      </c>
      <c r="G896" s="7">
        <v>13</v>
      </c>
      <c r="H896" s="23">
        <v>0.15116279069767441</v>
      </c>
      <c r="I896" s="7">
        <v>76</v>
      </c>
      <c r="J896" s="7">
        <v>7</v>
      </c>
      <c r="K896" s="21">
        <v>9.2105263157894732E-2</v>
      </c>
      <c r="L896" s="7">
        <v>84</v>
      </c>
      <c r="M896" s="7">
        <v>19</v>
      </c>
      <c r="N896" s="21">
        <v>0.22619047619047619</v>
      </c>
      <c r="O896" s="24">
        <f t="shared" si="13"/>
        <v>0.13408521303258147</v>
      </c>
    </row>
    <row r="897" spans="1:15" x14ac:dyDescent="0.2">
      <c r="A897" s="10">
        <v>7438</v>
      </c>
      <c r="B897" s="10" t="s">
        <v>919</v>
      </c>
      <c r="C897" s="10">
        <v>2</v>
      </c>
      <c r="D897" s="10" t="s">
        <v>364</v>
      </c>
      <c r="E897" s="14" t="s">
        <v>820</v>
      </c>
      <c r="F897" s="7">
        <v>320</v>
      </c>
      <c r="G897" s="7">
        <v>23</v>
      </c>
      <c r="H897" s="23">
        <v>7.1874999999999994E-2</v>
      </c>
      <c r="I897" s="7">
        <v>326</v>
      </c>
      <c r="J897" s="7">
        <v>41</v>
      </c>
      <c r="K897" s="21">
        <v>0.12576687116564417</v>
      </c>
      <c r="L897" s="7">
        <v>322</v>
      </c>
      <c r="M897" s="7">
        <v>27</v>
      </c>
      <c r="N897" s="21">
        <v>8.3850931677018639E-2</v>
      </c>
      <c r="O897" s="24">
        <f t="shared" si="13"/>
        <v>-4.1915939488625528E-2</v>
      </c>
    </row>
    <row r="898" spans="1:15" x14ac:dyDescent="0.2">
      <c r="A898" s="10">
        <v>8434</v>
      </c>
      <c r="B898" s="10" t="s">
        <v>919</v>
      </c>
      <c r="C898" s="10">
        <v>2</v>
      </c>
      <c r="D898" s="10" t="s">
        <v>153</v>
      </c>
      <c r="E898" s="14" t="s">
        <v>124</v>
      </c>
      <c r="F898" s="7">
        <v>355</v>
      </c>
      <c r="G898" s="7">
        <v>68</v>
      </c>
      <c r="H898" s="23">
        <v>0.19154929577464788</v>
      </c>
      <c r="I898" s="7">
        <v>313</v>
      </c>
      <c r="J898" s="7">
        <v>57</v>
      </c>
      <c r="K898" s="21">
        <v>0.18210862619808307</v>
      </c>
      <c r="L898" s="7">
        <v>291</v>
      </c>
      <c r="M898" s="7">
        <v>58</v>
      </c>
      <c r="N898" s="21">
        <v>0.19931271477663232</v>
      </c>
      <c r="O898" s="24">
        <f t="shared" ref="O898:O961" si="14">N898-K898</f>
        <v>1.7204088578549243E-2</v>
      </c>
    </row>
    <row r="899" spans="1:15" x14ac:dyDescent="0.2">
      <c r="A899" s="10">
        <v>8893</v>
      </c>
      <c r="B899" s="10" t="s">
        <v>919</v>
      </c>
      <c r="C899" s="10">
        <v>2</v>
      </c>
      <c r="D899" s="10" t="s">
        <v>154</v>
      </c>
      <c r="E899" s="14" t="s">
        <v>285</v>
      </c>
      <c r="F899" s="7">
        <v>591</v>
      </c>
      <c r="G899" s="7">
        <v>32</v>
      </c>
      <c r="H899" s="23">
        <v>5.4145516074450083E-2</v>
      </c>
      <c r="I899" s="7">
        <v>497</v>
      </c>
      <c r="J899" s="7">
        <v>40</v>
      </c>
      <c r="K899" s="21">
        <v>8.0482897384305835E-2</v>
      </c>
      <c r="L899" s="7">
        <v>460</v>
      </c>
      <c r="M899" s="7">
        <v>54</v>
      </c>
      <c r="N899" s="21">
        <v>0.11739130434782609</v>
      </c>
      <c r="O899" s="24">
        <f t="shared" si="14"/>
        <v>3.6908406963520254E-2</v>
      </c>
    </row>
    <row r="900" spans="1:15" x14ac:dyDescent="0.2">
      <c r="A900" s="10">
        <v>7411</v>
      </c>
      <c r="B900" s="10" t="s">
        <v>919</v>
      </c>
      <c r="C900" s="10">
        <v>1</v>
      </c>
      <c r="D900" s="10" t="s">
        <v>364</v>
      </c>
      <c r="E900" s="14" t="s">
        <v>815</v>
      </c>
      <c r="F900" s="7">
        <v>165</v>
      </c>
      <c r="G900" s="7">
        <v>19</v>
      </c>
      <c r="H900" s="23">
        <v>0.11515151515151516</v>
      </c>
      <c r="I900" s="7">
        <v>149</v>
      </c>
      <c r="J900" s="7">
        <v>19</v>
      </c>
      <c r="K900" s="21">
        <v>0.12751677852348994</v>
      </c>
      <c r="L900" s="7">
        <v>146</v>
      </c>
      <c r="M900" s="7">
        <v>10</v>
      </c>
      <c r="N900" s="21">
        <v>6.8493150684931503E-2</v>
      </c>
      <c r="O900" s="24">
        <f t="shared" si="14"/>
        <v>-5.902362783855844E-2</v>
      </c>
    </row>
    <row r="901" spans="1:15" x14ac:dyDescent="0.2">
      <c r="A901" s="10">
        <v>7452</v>
      </c>
      <c r="B901" s="10" t="s">
        <v>921</v>
      </c>
      <c r="C901" s="10" t="s">
        <v>216</v>
      </c>
      <c r="D901" s="10" t="s">
        <v>364</v>
      </c>
      <c r="E901" s="14" t="s">
        <v>821</v>
      </c>
      <c r="F901" s="7">
        <v>727</v>
      </c>
      <c r="G901" s="7">
        <v>166</v>
      </c>
      <c r="H901" s="23">
        <v>0.22833562585969738</v>
      </c>
      <c r="I901" s="7">
        <v>694</v>
      </c>
      <c r="J901" s="7">
        <v>215</v>
      </c>
      <c r="K901" s="21">
        <v>0.30979827089337175</v>
      </c>
      <c r="L901" s="7">
        <v>596</v>
      </c>
      <c r="M901" s="7">
        <v>125</v>
      </c>
      <c r="N901" s="21">
        <v>0.20973154362416108</v>
      </c>
      <c r="O901" s="24">
        <f t="shared" si="14"/>
        <v>-0.10006672726921068</v>
      </c>
    </row>
    <row r="902" spans="1:15" x14ac:dyDescent="0.2">
      <c r="A902" s="10">
        <v>7466</v>
      </c>
      <c r="B902" s="10" t="s">
        <v>919</v>
      </c>
      <c r="C902" s="10">
        <v>2</v>
      </c>
      <c r="D902" s="10" t="s">
        <v>364</v>
      </c>
      <c r="E902" s="14" t="s">
        <v>822</v>
      </c>
      <c r="F902" s="7">
        <v>160</v>
      </c>
      <c r="G902" s="7">
        <v>24</v>
      </c>
      <c r="H902" s="23">
        <v>0.15</v>
      </c>
      <c r="I902" s="7">
        <v>161</v>
      </c>
      <c r="J902" s="7">
        <v>44</v>
      </c>
      <c r="K902" s="21">
        <v>0.27329192546583853</v>
      </c>
      <c r="L902" s="7">
        <v>136</v>
      </c>
      <c r="M902" s="7">
        <v>17</v>
      </c>
      <c r="N902" s="21">
        <v>0.125</v>
      </c>
      <c r="O902" s="24">
        <f t="shared" si="14"/>
        <v>-0.14829192546583853</v>
      </c>
    </row>
    <row r="903" spans="1:15" x14ac:dyDescent="0.2">
      <c r="A903" s="10">
        <v>8907</v>
      </c>
      <c r="B903" s="10" t="s">
        <v>361</v>
      </c>
      <c r="C903" s="10">
        <v>3</v>
      </c>
      <c r="D903" s="10" t="s">
        <v>154</v>
      </c>
      <c r="E903" s="14" t="s">
        <v>287</v>
      </c>
      <c r="F903" s="7">
        <v>406</v>
      </c>
      <c r="G903" s="7">
        <v>45</v>
      </c>
      <c r="H903" s="23">
        <v>0.11083743842364532</v>
      </c>
      <c r="I903" s="7">
        <v>387</v>
      </c>
      <c r="J903" s="7">
        <v>58</v>
      </c>
      <c r="K903" s="21">
        <v>0.14987080103359174</v>
      </c>
      <c r="L903" s="7">
        <v>286</v>
      </c>
      <c r="M903" s="7">
        <v>48</v>
      </c>
      <c r="N903" s="21">
        <v>0.16783216783216784</v>
      </c>
      <c r="O903" s="24">
        <f t="shared" si="14"/>
        <v>1.7961366798576101E-2</v>
      </c>
    </row>
    <row r="904" spans="1:15" x14ac:dyDescent="0.2">
      <c r="A904" s="10">
        <v>8914</v>
      </c>
      <c r="B904" s="10" t="s">
        <v>919</v>
      </c>
      <c r="C904" s="10">
        <v>2</v>
      </c>
      <c r="D904" s="10" t="s">
        <v>154</v>
      </c>
      <c r="E904" s="14" t="s">
        <v>289</v>
      </c>
      <c r="F904" s="7">
        <v>269</v>
      </c>
      <c r="G904" s="7">
        <v>33</v>
      </c>
      <c r="H904" s="23">
        <v>0.12267657992565056</v>
      </c>
      <c r="I904" s="7">
        <v>227</v>
      </c>
      <c r="J904" s="7">
        <v>24</v>
      </c>
      <c r="K904" s="21">
        <v>0.10572687224669604</v>
      </c>
      <c r="L904" s="7">
        <v>175</v>
      </c>
      <c r="M904" s="7">
        <v>19</v>
      </c>
      <c r="N904" s="21">
        <v>0.10857142857142857</v>
      </c>
      <c r="O904" s="24">
        <f t="shared" si="14"/>
        <v>2.8445563247325306E-3</v>
      </c>
    </row>
    <row r="905" spans="1:15" x14ac:dyDescent="0.2">
      <c r="A905" s="10">
        <v>7479</v>
      </c>
      <c r="B905" s="10" t="s">
        <v>158</v>
      </c>
      <c r="C905" s="10">
        <v>7</v>
      </c>
      <c r="D905" s="10" t="s">
        <v>364</v>
      </c>
      <c r="E905" s="14" t="s">
        <v>823</v>
      </c>
      <c r="F905" s="7">
        <v>412</v>
      </c>
      <c r="G905" s="7">
        <v>64</v>
      </c>
      <c r="H905" s="23">
        <v>0.1553398058252427</v>
      </c>
      <c r="I905" s="7">
        <v>364</v>
      </c>
      <c r="J905" s="7">
        <v>45</v>
      </c>
      <c r="K905" s="21">
        <v>0.12362637362637363</v>
      </c>
      <c r="L905" s="7">
        <v>378</v>
      </c>
      <c r="M905" s="7">
        <v>87</v>
      </c>
      <c r="N905" s="21">
        <v>0.23015873015873015</v>
      </c>
      <c r="O905" s="24">
        <f t="shared" si="14"/>
        <v>0.10653235653235651</v>
      </c>
    </row>
    <row r="906" spans="1:15" x14ac:dyDescent="0.2">
      <c r="A906" s="10">
        <v>7493</v>
      </c>
      <c r="B906" s="10" t="s">
        <v>362</v>
      </c>
      <c r="C906" s="10">
        <v>6</v>
      </c>
      <c r="D906" s="10" t="s">
        <v>364</v>
      </c>
      <c r="E906" s="14" t="s">
        <v>824</v>
      </c>
      <c r="F906" s="7">
        <v>119</v>
      </c>
      <c r="G906" s="7">
        <v>28</v>
      </c>
      <c r="H906" s="23">
        <v>0.23529411764705882</v>
      </c>
      <c r="I906" s="7">
        <v>113</v>
      </c>
      <c r="J906" s="7">
        <v>18</v>
      </c>
      <c r="K906" s="21">
        <v>0.15929203539823009</v>
      </c>
      <c r="L906" s="7">
        <v>121</v>
      </c>
      <c r="M906" s="7">
        <v>15</v>
      </c>
      <c r="N906" s="21">
        <v>0.12396694214876033</v>
      </c>
      <c r="O906" s="24">
        <f t="shared" si="14"/>
        <v>-3.5325093249469752E-2</v>
      </c>
    </row>
    <row r="907" spans="1:15" x14ac:dyDescent="0.2">
      <c r="A907" s="10">
        <v>7507</v>
      </c>
      <c r="B907" s="10" t="s">
        <v>362</v>
      </c>
      <c r="C907" s="10">
        <v>6</v>
      </c>
      <c r="D907" s="10" t="s">
        <v>364</v>
      </c>
      <c r="E907" s="14" t="s">
        <v>825</v>
      </c>
      <c r="F907" s="7">
        <v>368</v>
      </c>
      <c r="G907" s="7">
        <v>60</v>
      </c>
      <c r="H907" s="23">
        <v>0.16304347826086957</v>
      </c>
      <c r="I907" s="7">
        <v>370</v>
      </c>
      <c r="J907" s="7">
        <v>61</v>
      </c>
      <c r="K907" s="21">
        <v>0.16486486486486487</v>
      </c>
      <c r="L907" s="7">
        <v>346</v>
      </c>
      <c r="M907" s="7">
        <v>30</v>
      </c>
      <c r="N907" s="21">
        <v>8.6705202312138727E-2</v>
      </c>
      <c r="O907" s="24">
        <f t="shared" si="14"/>
        <v>-7.8159662552726147E-2</v>
      </c>
    </row>
    <row r="908" spans="1:15" x14ac:dyDescent="0.2">
      <c r="A908" s="10">
        <v>7521</v>
      </c>
      <c r="B908" s="10" t="s">
        <v>919</v>
      </c>
      <c r="C908" s="10">
        <v>2</v>
      </c>
      <c r="D908" s="10" t="s">
        <v>364</v>
      </c>
      <c r="E908" s="14" t="s">
        <v>826</v>
      </c>
      <c r="F908" s="7">
        <v>466</v>
      </c>
      <c r="G908" s="7">
        <v>91</v>
      </c>
      <c r="H908" s="23">
        <v>0.19527896995708155</v>
      </c>
      <c r="I908" s="7">
        <v>419</v>
      </c>
      <c r="J908" s="7">
        <v>101</v>
      </c>
      <c r="K908" s="21">
        <v>0.24105011933174225</v>
      </c>
      <c r="L908" s="7">
        <v>334</v>
      </c>
      <c r="M908" s="7">
        <v>61</v>
      </c>
      <c r="N908" s="21">
        <v>0.18263473053892215</v>
      </c>
      <c r="O908" s="24">
        <f t="shared" si="14"/>
        <v>-5.84153887928201E-2</v>
      </c>
    </row>
    <row r="909" spans="1:15" x14ac:dyDescent="0.2">
      <c r="A909" s="10">
        <v>8602</v>
      </c>
      <c r="B909" s="10" t="s">
        <v>937</v>
      </c>
      <c r="C909" s="10">
        <v>3</v>
      </c>
      <c r="D909" s="10" t="s">
        <v>154</v>
      </c>
      <c r="E909" s="14" t="s">
        <v>63</v>
      </c>
      <c r="F909" s="7">
        <v>12</v>
      </c>
      <c r="G909" s="7">
        <v>0</v>
      </c>
      <c r="H909" s="23">
        <v>0</v>
      </c>
      <c r="I909" s="7">
        <v>8</v>
      </c>
      <c r="J909" s="7">
        <v>0</v>
      </c>
      <c r="K909" s="21">
        <v>0</v>
      </c>
      <c r="L909" s="7">
        <v>11</v>
      </c>
      <c r="M909" s="7">
        <v>0</v>
      </c>
      <c r="N909" s="21">
        <v>0</v>
      </c>
      <c r="O909" s="24">
        <f t="shared" si="14"/>
        <v>0</v>
      </c>
    </row>
    <row r="910" spans="1:15" x14ac:dyDescent="0.2">
      <c r="A910" s="10">
        <v>2016</v>
      </c>
      <c r="B910" s="10" t="s">
        <v>921</v>
      </c>
      <c r="C910" s="10" t="s">
        <v>216</v>
      </c>
      <c r="D910" s="10" t="s">
        <v>364</v>
      </c>
      <c r="E910" s="14" t="s">
        <v>418</v>
      </c>
      <c r="F910" s="7">
        <v>0</v>
      </c>
      <c r="G910" s="7">
        <v>0</v>
      </c>
      <c r="H910" s="23" t="s">
        <v>1010</v>
      </c>
      <c r="I910" s="7">
        <v>3</v>
      </c>
      <c r="J910" s="7">
        <v>0</v>
      </c>
      <c r="K910" s="21">
        <v>0</v>
      </c>
      <c r="L910" s="7">
        <v>3</v>
      </c>
      <c r="M910" s="7">
        <v>0</v>
      </c>
      <c r="N910" s="21">
        <v>0</v>
      </c>
      <c r="O910" s="24">
        <f t="shared" si="14"/>
        <v>0</v>
      </c>
    </row>
    <row r="911" spans="1:15" x14ac:dyDescent="0.2">
      <c r="A911" s="10">
        <v>8653</v>
      </c>
      <c r="B911" s="10" t="s">
        <v>921</v>
      </c>
      <c r="C911" s="10" t="s">
        <v>216</v>
      </c>
      <c r="D911" s="10" t="s">
        <v>154</v>
      </c>
      <c r="E911" s="14" t="s">
        <v>81</v>
      </c>
      <c r="F911" s="7">
        <v>0</v>
      </c>
      <c r="G911" s="7">
        <v>0</v>
      </c>
      <c r="H911" s="23"/>
      <c r="I911" s="7">
        <v>0</v>
      </c>
      <c r="J911" s="7">
        <v>0</v>
      </c>
      <c r="K911" s="21"/>
      <c r="L911" s="7">
        <v>1</v>
      </c>
      <c r="M911" s="7">
        <v>0</v>
      </c>
      <c r="N911" s="21">
        <v>0</v>
      </c>
      <c r="O911" s="24">
        <f t="shared" si="14"/>
        <v>0</v>
      </c>
    </row>
    <row r="912" spans="1:15" x14ac:dyDescent="0.2">
      <c r="A912" s="10">
        <v>8460</v>
      </c>
      <c r="B912" s="10" t="s">
        <v>921</v>
      </c>
      <c r="C912" s="10" t="s">
        <v>216</v>
      </c>
      <c r="D912" s="10" t="s">
        <v>153</v>
      </c>
      <c r="E912" s="14" t="s">
        <v>389</v>
      </c>
      <c r="F912" s="7">
        <v>0</v>
      </c>
      <c r="G912" s="7">
        <v>0</v>
      </c>
      <c r="H912" s="23"/>
      <c r="I912" s="7">
        <v>1</v>
      </c>
      <c r="J912" s="7">
        <v>0</v>
      </c>
      <c r="K912" s="21">
        <v>0</v>
      </c>
      <c r="L912" s="7">
        <v>2</v>
      </c>
      <c r="M912" s="7">
        <v>0</v>
      </c>
      <c r="N912" s="21">
        <v>0</v>
      </c>
      <c r="O912" s="24">
        <f t="shared" si="14"/>
        <v>0</v>
      </c>
    </row>
    <row r="913" spans="1:15" x14ac:dyDescent="0.2">
      <c r="A913" s="10">
        <v>7534</v>
      </c>
      <c r="B913" s="10" t="s">
        <v>361</v>
      </c>
      <c r="C913" s="10">
        <v>4</v>
      </c>
      <c r="D913" s="10" t="s">
        <v>364</v>
      </c>
      <c r="E913" s="14" t="s">
        <v>827</v>
      </c>
      <c r="F913" s="7">
        <v>315</v>
      </c>
      <c r="G913" s="7">
        <v>79</v>
      </c>
      <c r="H913" s="23">
        <v>0.25079365079365079</v>
      </c>
      <c r="I913" s="7">
        <v>280</v>
      </c>
      <c r="J913" s="7">
        <v>40</v>
      </c>
      <c r="K913" s="21">
        <v>0.14285714285714285</v>
      </c>
      <c r="L913" s="7">
        <v>287</v>
      </c>
      <c r="M913" s="7">
        <v>35</v>
      </c>
      <c r="N913" s="21">
        <v>0.12195121951219512</v>
      </c>
      <c r="O913" s="24">
        <f t="shared" si="14"/>
        <v>-2.090592334494773E-2</v>
      </c>
    </row>
    <row r="914" spans="1:15" x14ac:dyDescent="0.2">
      <c r="A914" s="10">
        <v>7548</v>
      </c>
      <c r="B914" s="10" t="s">
        <v>919</v>
      </c>
      <c r="C914" s="10">
        <v>2</v>
      </c>
      <c r="D914" s="10" t="s">
        <v>364</v>
      </c>
      <c r="E914" s="14" t="s">
        <v>828</v>
      </c>
      <c r="F914" s="7">
        <v>144</v>
      </c>
      <c r="G914" s="7">
        <v>12</v>
      </c>
      <c r="H914" s="23">
        <v>8.3333333333333329E-2</v>
      </c>
      <c r="I914" s="7">
        <v>144</v>
      </c>
      <c r="J914" s="7">
        <v>42</v>
      </c>
      <c r="K914" s="21">
        <v>0.29166666666666669</v>
      </c>
      <c r="L914" s="7">
        <v>117</v>
      </c>
      <c r="M914" s="7">
        <v>22</v>
      </c>
      <c r="N914" s="21">
        <v>0.18803418803418803</v>
      </c>
      <c r="O914" s="24">
        <f t="shared" si="14"/>
        <v>-0.10363247863247865</v>
      </c>
    </row>
    <row r="915" spans="1:15" x14ac:dyDescent="0.2">
      <c r="A915" s="10">
        <v>7562</v>
      </c>
      <c r="B915" s="10" t="s">
        <v>919</v>
      </c>
      <c r="C915" s="10">
        <v>1</v>
      </c>
      <c r="D915" s="10" t="s">
        <v>364</v>
      </c>
      <c r="E915" s="14" t="s">
        <v>829</v>
      </c>
      <c r="F915" s="7">
        <v>112</v>
      </c>
      <c r="G915" s="7">
        <v>36</v>
      </c>
      <c r="H915" s="23">
        <v>0.32142857142857145</v>
      </c>
      <c r="I915" s="7">
        <v>84</v>
      </c>
      <c r="J915" s="7">
        <v>44</v>
      </c>
      <c r="K915" s="21">
        <v>0.52380952380952384</v>
      </c>
      <c r="L915" s="7">
        <v>59</v>
      </c>
      <c r="M915" s="7">
        <v>13</v>
      </c>
      <c r="N915" s="21">
        <v>0.22033898305084745</v>
      </c>
      <c r="O915" s="24">
        <f t="shared" si="14"/>
        <v>-0.30347054075867641</v>
      </c>
    </row>
    <row r="916" spans="1:15" x14ac:dyDescent="0.2">
      <c r="A916" s="10">
        <v>8462</v>
      </c>
      <c r="B916" s="10" t="s">
        <v>158</v>
      </c>
      <c r="C916" s="10">
        <v>4</v>
      </c>
      <c r="D916" s="10" t="s">
        <v>153</v>
      </c>
      <c r="E916" s="14" t="s">
        <v>131</v>
      </c>
      <c r="F916" s="7">
        <v>620</v>
      </c>
      <c r="G916" s="7">
        <v>87</v>
      </c>
      <c r="H916" s="23">
        <v>0.14032258064516129</v>
      </c>
      <c r="I916" s="7">
        <v>425</v>
      </c>
      <c r="J916" s="7">
        <v>76</v>
      </c>
      <c r="K916" s="21">
        <v>0.17882352941176471</v>
      </c>
      <c r="L916" s="7">
        <v>358</v>
      </c>
      <c r="M916" s="7">
        <v>90</v>
      </c>
      <c r="N916" s="21">
        <v>0.25139664804469275</v>
      </c>
      <c r="O916" s="24">
        <f t="shared" si="14"/>
        <v>7.2573118632928035E-2</v>
      </c>
    </row>
    <row r="917" spans="1:15" x14ac:dyDescent="0.2">
      <c r="A917" s="10">
        <v>7575</v>
      </c>
      <c r="B917" s="10" t="s">
        <v>361</v>
      </c>
      <c r="C917" s="10">
        <v>3</v>
      </c>
      <c r="D917" s="10" t="s">
        <v>364</v>
      </c>
      <c r="E917" s="14" t="s">
        <v>830</v>
      </c>
      <c r="F917" s="7">
        <v>144</v>
      </c>
      <c r="G917" s="7">
        <v>13</v>
      </c>
      <c r="H917" s="23">
        <v>9.0277777777777776E-2</v>
      </c>
      <c r="I917" s="7">
        <v>146</v>
      </c>
      <c r="J917" s="7">
        <v>21</v>
      </c>
      <c r="K917" s="21">
        <v>0.14383561643835616</v>
      </c>
      <c r="L917" s="7">
        <v>140</v>
      </c>
      <c r="M917" s="7">
        <v>15</v>
      </c>
      <c r="N917" s="21">
        <v>0.10714285714285714</v>
      </c>
      <c r="O917" s="24">
        <f t="shared" si="14"/>
        <v>-3.6692759295499019E-2</v>
      </c>
    </row>
    <row r="918" spans="1:15" x14ac:dyDescent="0.2">
      <c r="A918" s="10">
        <v>5984</v>
      </c>
      <c r="B918" s="10" t="s">
        <v>921</v>
      </c>
      <c r="C918" s="10" t="s">
        <v>216</v>
      </c>
      <c r="D918" s="10" t="s">
        <v>153</v>
      </c>
      <c r="E918" s="14" t="s">
        <v>57</v>
      </c>
      <c r="F918" s="7"/>
      <c r="G918" s="7">
        <v>0</v>
      </c>
      <c r="H918" s="23" t="s">
        <v>1010</v>
      </c>
      <c r="I918" s="7">
        <v>57</v>
      </c>
      <c r="J918" s="7">
        <v>16</v>
      </c>
      <c r="K918" s="21">
        <v>0.2807017543859649</v>
      </c>
      <c r="L918" s="7">
        <v>68</v>
      </c>
      <c r="M918" s="7">
        <v>25</v>
      </c>
      <c r="N918" s="21">
        <v>0.36764705882352944</v>
      </c>
      <c r="O918" s="24">
        <f t="shared" si="14"/>
        <v>8.6945304437564541E-2</v>
      </c>
    </row>
    <row r="919" spans="1:15" x14ac:dyDescent="0.2">
      <c r="A919" s="10">
        <v>8117</v>
      </c>
      <c r="B919" s="10" t="s">
        <v>918</v>
      </c>
      <c r="C919" s="10">
        <v>1</v>
      </c>
      <c r="D919" s="10" t="s">
        <v>153</v>
      </c>
      <c r="E919" s="14" t="s">
        <v>385</v>
      </c>
      <c r="F919" s="7">
        <v>665</v>
      </c>
      <c r="G919" s="7">
        <v>109</v>
      </c>
      <c r="H919" s="23">
        <v>0.16390977443609023</v>
      </c>
      <c r="I919" s="7">
        <v>517</v>
      </c>
      <c r="J919" s="7">
        <v>90</v>
      </c>
      <c r="K919" s="21">
        <v>0.17408123791102514</v>
      </c>
      <c r="L919" s="7">
        <v>440</v>
      </c>
      <c r="M919" s="7">
        <v>84</v>
      </c>
      <c r="N919" s="21">
        <v>0.19090909090909092</v>
      </c>
      <c r="O919" s="24">
        <f t="shared" si="14"/>
        <v>1.6827852998065773E-2</v>
      </c>
    </row>
    <row r="920" spans="1:15" x14ac:dyDescent="0.2">
      <c r="A920" s="10">
        <v>7589</v>
      </c>
      <c r="B920" s="10" t="s">
        <v>158</v>
      </c>
      <c r="C920" s="10">
        <v>5</v>
      </c>
      <c r="D920" s="10" t="s">
        <v>364</v>
      </c>
      <c r="E920" s="14" t="s">
        <v>831</v>
      </c>
      <c r="F920" s="7">
        <v>595</v>
      </c>
      <c r="G920" s="7">
        <v>53</v>
      </c>
      <c r="H920" s="23">
        <v>8.9075630252100843E-2</v>
      </c>
      <c r="I920" s="7">
        <v>524</v>
      </c>
      <c r="J920" s="7">
        <v>86</v>
      </c>
      <c r="K920" s="21">
        <v>0.16412213740458015</v>
      </c>
      <c r="L920" s="7">
        <v>496</v>
      </c>
      <c r="M920" s="7">
        <v>39</v>
      </c>
      <c r="N920" s="21">
        <v>7.8629032258064516E-2</v>
      </c>
      <c r="O920" s="24">
        <f t="shared" si="14"/>
        <v>-8.5493105146515633E-2</v>
      </c>
    </row>
    <row r="921" spans="1:15" x14ac:dyDescent="0.2">
      <c r="A921" s="10">
        <v>7603</v>
      </c>
      <c r="B921" s="10" t="s">
        <v>361</v>
      </c>
      <c r="C921" s="10">
        <v>3</v>
      </c>
      <c r="D921" s="10" t="s">
        <v>364</v>
      </c>
      <c r="E921" s="14" t="s">
        <v>832</v>
      </c>
      <c r="F921" s="7">
        <v>53</v>
      </c>
      <c r="G921" s="7">
        <v>11</v>
      </c>
      <c r="H921" s="23">
        <v>0.20754716981132076</v>
      </c>
      <c r="I921" s="7">
        <v>48</v>
      </c>
      <c r="J921" s="7">
        <v>4</v>
      </c>
      <c r="K921" s="21">
        <v>8.3333333333333329E-2</v>
      </c>
      <c r="L921" s="7">
        <v>44</v>
      </c>
      <c r="M921" s="7">
        <v>8</v>
      </c>
      <c r="N921" s="21">
        <v>0.18181818181818182</v>
      </c>
      <c r="O921" s="24">
        <f t="shared" si="14"/>
        <v>9.8484848484848495E-2</v>
      </c>
    </row>
    <row r="922" spans="1:15" x14ac:dyDescent="0.2">
      <c r="A922" s="10">
        <v>4640</v>
      </c>
      <c r="B922" s="10" t="s">
        <v>362</v>
      </c>
      <c r="C922" s="10">
        <v>6</v>
      </c>
      <c r="D922" s="10" t="s">
        <v>364</v>
      </c>
      <c r="E922" s="14" t="s">
        <v>32</v>
      </c>
      <c r="F922" s="7">
        <v>350</v>
      </c>
      <c r="G922" s="7">
        <v>49</v>
      </c>
      <c r="H922" s="23">
        <v>0.14000000000000001</v>
      </c>
      <c r="I922" s="7">
        <v>356</v>
      </c>
      <c r="J922" s="7">
        <v>51</v>
      </c>
      <c r="K922" s="21">
        <v>0.14325842696629212</v>
      </c>
      <c r="L922" s="7">
        <v>356</v>
      </c>
      <c r="M922" s="7">
        <v>81</v>
      </c>
      <c r="N922" s="21">
        <v>0.22752808988764045</v>
      </c>
      <c r="O922" s="24">
        <f t="shared" si="14"/>
        <v>8.4269662921348326E-2</v>
      </c>
    </row>
    <row r="923" spans="1:15" x14ac:dyDescent="0.2">
      <c r="A923" s="10">
        <v>8390</v>
      </c>
      <c r="B923" s="10" t="s">
        <v>362</v>
      </c>
      <c r="C923" s="10">
        <v>0</v>
      </c>
      <c r="D923" s="10" t="s">
        <v>153</v>
      </c>
      <c r="E923" s="14" t="s">
        <v>993</v>
      </c>
      <c r="F923" s="7"/>
      <c r="G923" s="7"/>
      <c r="H923" s="23"/>
      <c r="I923" s="7"/>
      <c r="J923" s="7"/>
      <c r="K923" s="21"/>
      <c r="L923" s="7"/>
      <c r="M923" s="7">
        <v>6</v>
      </c>
      <c r="N923" s="21"/>
      <c r="O923" s="24">
        <f t="shared" si="14"/>
        <v>0</v>
      </c>
    </row>
    <row r="924" spans="1:15" x14ac:dyDescent="0.2">
      <c r="A924" s="10">
        <v>5193</v>
      </c>
      <c r="B924" s="10" t="s">
        <v>362</v>
      </c>
      <c r="C924" s="10">
        <v>0</v>
      </c>
      <c r="D924" s="10" t="s">
        <v>153</v>
      </c>
      <c r="E924" s="14" t="s">
        <v>994</v>
      </c>
      <c r="F924" s="7"/>
      <c r="G924" s="7"/>
      <c r="H924" s="23" t="s">
        <v>1010</v>
      </c>
      <c r="I924" s="7"/>
      <c r="J924" s="7"/>
      <c r="K924" s="21"/>
      <c r="L924" s="7"/>
      <c r="M924" s="7">
        <v>7</v>
      </c>
      <c r="N924" s="21"/>
      <c r="O924" s="24">
        <f t="shared" si="14"/>
        <v>0</v>
      </c>
    </row>
    <row r="925" spans="1:15" x14ac:dyDescent="0.2">
      <c r="A925" s="10">
        <v>7616</v>
      </c>
      <c r="B925" s="10" t="s">
        <v>361</v>
      </c>
      <c r="C925" s="10">
        <v>3</v>
      </c>
      <c r="D925" s="10" t="s">
        <v>364</v>
      </c>
      <c r="E925" s="14" t="s">
        <v>833</v>
      </c>
      <c r="F925" s="7">
        <v>31</v>
      </c>
      <c r="G925" s="7">
        <v>8</v>
      </c>
      <c r="H925" s="23">
        <v>0.25806451612903225</v>
      </c>
      <c r="I925" s="7">
        <v>21</v>
      </c>
      <c r="J925" s="7">
        <v>1</v>
      </c>
      <c r="K925" s="21">
        <v>4.7619047619047616E-2</v>
      </c>
      <c r="L925" s="7">
        <v>29</v>
      </c>
      <c r="M925" s="7">
        <v>1</v>
      </c>
      <c r="N925" s="21">
        <v>3.4482758620689655E-2</v>
      </c>
      <c r="O925" s="24">
        <f t="shared" si="14"/>
        <v>-1.3136288998357962E-2</v>
      </c>
    </row>
    <row r="926" spans="1:15" x14ac:dyDescent="0.2">
      <c r="A926" s="10">
        <v>7630</v>
      </c>
      <c r="B926" s="10" t="s">
        <v>362</v>
      </c>
      <c r="C926" s="10">
        <v>7</v>
      </c>
      <c r="D926" s="10" t="s">
        <v>364</v>
      </c>
      <c r="E926" s="14" t="s">
        <v>835</v>
      </c>
      <c r="F926" s="7">
        <v>128</v>
      </c>
      <c r="G926" s="7">
        <v>9</v>
      </c>
      <c r="H926" s="23">
        <v>7.03125E-2</v>
      </c>
      <c r="I926" s="7">
        <v>143</v>
      </c>
      <c r="J926" s="7">
        <v>9</v>
      </c>
      <c r="K926" s="21">
        <v>6.2937062937062943E-2</v>
      </c>
      <c r="L926" s="7">
        <v>123</v>
      </c>
      <c r="M926" s="7">
        <v>0</v>
      </c>
      <c r="N926" s="21">
        <v>0</v>
      </c>
      <c r="O926" s="24">
        <f t="shared" si="14"/>
        <v>-6.2937062937062943E-2</v>
      </c>
    </row>
    <row r="927" spans="1:15" x14ac:dyDescent="0.2">
      <c r="A927" s="10">
        <v>8928</v>
      </c>
      <c r="B927" s="10" t="s">
        <v>918</v>
      </c>
      <c r="C927" s="10">
        <v>8</v>
      </c>
      <c r="D927" s="10" t="s">
        <v>154</v>
      </c>
      <c r="E927" s="14" t="s">
        <v>291</v>
      </c>
      <c r="F927" s="7">
        <v>430</v>
      </c>
      <c r="G927" s="7">
        <v>35</v>
      </c>
      <c r="H927" s="23">
        <v>8.1395348837209308E-2</v>
      </c>
      <c r="I927" s="7">
        <v>353</v>
      </c>
      <c r="J927" s="7">
        <v>23</v>
      </c>
      <c r="K927" s="21">
        <v>6.5155807365439092E-2</v>
      </c>
      <c r="L927" s="7">
        <v>282</v>
      </c>
      <c r="M927" s="7">
        <v>21</v>
      </c>
      <c r="N927" s="21">
        <v>7.4468085106382975E-2</v>
      </c>
      <c r="O927" s="24">
        <f t="shared" si="14"/>
        <v>9.3122777409438834E-3</v>
      </c>
    </row>
    <row r="928" spans="1:15" x14ac:dyDescent="0.2">
      <c r="A928" s="10">
        <v>5165</v>
      </c>
      <c r="B928" s="10" t="s">
        <v>921</v>
      </c>
      <c r="C928" s="10" t="s">
        <v>216</v>
      </c>
      <c r="D928" s="10" t="s">
        <v>153</v>
      </c>
      <c r="E928" s="14" t="s">
        <v>347</v>
      </c>
      <c r="F928" s="7">
        <v>14</v>
      </c>
      <c r="G928" s="7">
        <v>23</v>
      </c>
      <c r="H928" s="23">
        <v>1.6428571428571428</v>
      </c>
      <c r="I928" s="7">
        <v>41</v>
      </c>
      <c r="J928" s="7">
        <v>0</v>
      </c>
      <c r="K928" s="21">
        <v>0</v>
      </c>
      <c r="L928" s="7">
        <v>28</v>
      </c>
      <c r="M928" s="7">
        <v>2</v>
      </c>
      <c r="N928" s="21">
        <v>7.1428571428571425E-2</v>
      </c>
      <c r="O928" s="24">
        <f t="shared" si="14"/>
        <v>7.1428571428571425E-2</v>
      </c>
    </row>
    <row r="929" spans="1:15" x14ac:dyDescent="0.2">
      <c r="A929" s="10">
        <v>7620</v>
      </c>
      <c r="B929" s="10" t="s">
        <v>921</v>
      </c>
      <c r="C929" s="10" t="s">
        <v>216</v>
      </c>
      <c r="D929" s="10" t="s">
        <v>364</v>
      </c>
      <c r="E929" s="14" t="s">
        <v>834</v>
      </c>
      <c r="F929" s="7">
        <v>12</v>
      </c>
      <c r="G929" s="7">
        <v>0</v>
      </c>
      <c r="H929" s="23">
        <v>0</v>
      </c>
      <c r="I929" s="7">
        <v>27</v>
      </c>
      <c r="J929" s="7">
        <v>1</v>
      </c>
      <c r="K929" s="21">
        <v>3.7037037037037035E-2</v>
      </c>
      <c r="L929" s="7">
        <v>33</v>
      </c>
      <c r="M929" s="7">
        <v>0</v>
      </c>
      <c r="N929" s="21">
        <v>0</v>
      </c>
      <c r="O929" s="24">
        <f t="shared" si="14"/>
        <v>-3.7037037037037035E-2</v>
      </c>
    </row>
    <row r="930" spans="1:15" x14ac:dyDescent="0.2">
      <c r="A930" s="10">
        <v>8481</v>
      </c>
      <c r="B930" s="10" t="s">
        <v>361</v>
      </c>
      <c r="C930" s="10">
        <v>3</v>
      </c>
      <c r="D930" s="10" t="s">
        <v>153</v>
      </c>
      <c r="E930" s="14" t="s">
        <v>132</v>
      </c>
      <c r="F930" s="7">
        <v>132</v>
      </c>
      <c r="G930" s="7">
        <v>21</v>
      </c>
      <c r="H930" s="23">
        <v>0.15909090909090909</v>
      </c>
      <c r="I930" s="7">
        <v>94</v>
      </c>
      <c r="J930" s="7">
        <v>11</v>
      </c>
      <c r="K930" s="21">
        <v>0.11702127659574468</v>
      </c>
      <c r="L930" s="7">
        <v>96</v>
      </c>
      <c r="M930" s="7">
        <v>17</v>
      </c>
      <c r="N930" s="21">
        <v>0.17708333333333334</v>
      </c>
      <c r="O930" s="24">
        <f t="shared" si="14"/>
        <v>6.0062056737588659E-2</v>
      </c>
    </row>
    <row r="931" spans="1:15" x14ac:dyDescent="0.2">
      <c r="A931" s="10">
        <v>7151</v>
      </c>
      <c r="B931" s="10" t="s">
        <v>361</v>
      </c>
      <c r="C931" s="10">
        <v>7</v>
      </c>
      <c r="D931" s="10" t="s">
        <v>364</v>
      </c>
      <c r="E931" s="14" t="s">
        <v>795</v>
      </c>
      <c r="F931" s="7">
        <v>414</v>
      </c>
      <c r="G931" s="7">
        <v>70</v>
      </c>
      <c r="H931" s="23">
        <v>0.16908212560386474</v>
      </c>
      <c r="I931" s="7">
        <v>342</v>
      </c>
      <c r="J931" s="7">
        <v>65</v>
      </c>
      <c r="K931" s="21">
        <v>0.19005847953216373</v>
      </c>
      <c r="L931" s="7">
        <v>305</v>
      </c>
      <c r="M931" s="7">
        <v>56</v>
      </c>
      <c r="N931" s="21">
        <v>0.18360655737704917</v>
      </c>
      <c r="O931" s="24">
        <f t="shared" si="14"/>
        <v>-6.4519221551145589E-3</v>
      </c>
    </row>
    <row r="932" spans="1:15" x14ac:dyDescent="0.2">
      <c r="A932" s="10">
        <v>7634</v>
      </c>
      <c r="B932" s="10" t="s">
        <v>918</v>
      </c>
      <c r="C932" s="10">
        <v>7</v>
      </c>
      <c r="D932" s="10" t="s">
        <v>364</v>
      </c>
      <c r="E932" s="14" t="s">
        <v>836</v>
      </c>
      <c r="F932" s="7">
        <v>218</v>
      </c>
      <c r="G932" s="7">
        <v>26</v>
      </c>
      <c r="H932" s="23">
        <v>0.11926605504587157</v>
      </c>
      <c r="I932" s="7">
        <v>220</v>
      </c>
      <c r="J932" s="7">
        <v>16</v>
      </c>
      <c r="K932" s="21">
        <v>7.2727272727272724E-2</v>
      </c>
      <c r="L932" s="7">
        <v>232</v>
      </c>
      <c r="M932" s="7">
        <v>29</v>
      </c>
      <c r="N932" s="21">
        <v>0.125</v>
      </c>
      <c r="O932" s="24">
        <f t="shared" si="14"/>
        <v>5.2272727272727276E-2</v>
      </c>
    </row>
    <row r="933" spans="1:15" x14ac:dyDescent="0.2">
      <c r="A933" s="10">
        <v>7637</v>
      </c>
      <c r="B933" s="10" t="s">
        <v>919</v>
      </c>
      <c r="C933" s="10">
        <v>1</v>
      </c>
      <c r="D933" s="10" t="s">
        <v>364</v>
      </c>
      <c r="E933" s="14" t="s">
        <v>837</v>
      </c>
      <c r="F933" s="7">
        <v>18</v>
      </c>
      <c r="G933" s="7">
        <v>3</v>
      </c>
      <c r="H933" s="23">
        <v>0.16666666666666666</v>
      </c>
      <c r="I933" s="7">
        <v>19</v>
      </c>
      <c r="J933" s="7">
        <v>5</v>
      </c>
      <c r="K933" s="21">
        <v>0.26315789473684209</v>
      </c>
      <c r="L933" s="7">
        <v>14</v>
      </c>
      <c r="M933" s="7">
        <v>2</v>
      </c>
      <c r="N933" s="21">
        <v>0.14285714285714285</v>
      </c>
      <c r="O933" s="24">
        <f t="shared" si="14"/>
        <v>-0.12030075187969924</v>
      </c>
    </row>
    <row r="934" spans="1:15" x14ac:dyDescent="0.2">
      <c r="A934" s="10">
        <v>8748</v>
      </c>
      <c r="B934" s="10" t="s">
        <v>918</v>
      </c>
      <c r="C934" s="10" t="s">
        <v>159</v>
      </c>
      <c r="D934" s="10" t="s">
        <v>154</v>
      </c>
      <c r="E934" s="14" t="s">
        <v>151</v>
      </c>
      <c r="F934" s="7">
        <v>964</v>
      </c>
      <c r="G934" s="7">
        <v>133</v>
      </c>
      <c r="H934" s="23">
        <v>0.13796680497925312</v>
      </c>
      <c r="I934" s="7">
        <v>772</v>
      </c>
      <c r="J934" s="7">
        <v>84</v>
      </c>
      <c r="K934" s="21">
        <v>0.10880829015544041</v>
      </c>
      <c r="L934" s="7">
        <v>758</v>
      </c>
      <c r="M934" s="7">
        <v>90</v>
      </c>
      <c r="N934" s="21">
        <v>0.11873350923482849</v>
      </c>
      <c r="O934" s="24">
        <f t="shared" si="14"/>
        <v>9.9252190793880785E-3</v>
      </c>
    </row>
    <row r="935" spans="1:15" x14ac:dyDescent="0.2">
      <c r="A935" s="10">
        <v>7644</v>
      </c>
      <c r="B935" s="10" t="s">
        <v>361</v>
      </c>
      <c r="C935" s="10">
        <v>8</v>
      </c>
      <c r="D935" s="10" t="s">
        <v>364</v>
      </c>
      <c r="E935" s="14" t="s">
        <v>838</v>
      </c>
      <c r="F935" s="7">
        <v>384</v>
      </c>
      <c r="G935" s="7">
        <v>44</v>
      </c>
      <c r="H935" s="23">
        <v>0.11458333333333333</v>
      </c>
      <c r="I935" s="7">
        <v>363</v>
      </c>
      <c r="J935" s="7">
        <v>65</v>
      </c>
      <c r="K935" s="21">
        <v>0.1790633608815427</v>
      </c>
      <c r="L935" s="7">
        <v>328</v>
      </c>
      <c r="M935" s="7">
        <v>21</v>
      </c>
      <c r="N935" s="21">
        <v>6.402439024390244E-2</v>
      </c>
      <c r="O935" s="24">
        <f t="shared" si="14"/>
        <v>-0.11503897063764026</v>
      </c>
    </row>
    <row r="936" spans="1:15" x14ac:dyDescent="0.2">
      <c r="A936" s="10">
        <v>7649</v>
      </c>
      <c r="B936" s="10" t="s">
        <v>361</v>
      </c>
      <c r="C936" s="10">
        <v>4</v>
      </c>
      <c r="D936" s="10" t="s">
        <v>364</v>
      </c>
      <c r="E936" s="14" t="s">
        <v>839</v>
      </c>
      <c r="F936" s="7">
        <v>40</v>
      </c>
      <c r="G936" s="7">
        <v>7</v>
      </c>
      <c r="H936" s="23">
        <v>0.17499999999999999</v>
      </c>
      <c r="I936" s="7">
        <v>32</v>
      </c>
      <c r="J936" s="7">
        <v>3</v>
      </c>
      <c r="K936" s="21">
        <v>9.375E-2</v>
      </c>
      <c r="L936" s="7">
        <v>34</v>
      </c>
      <c r="M936" s="7">
        <v>3</v>
      </c>
      <c r="N936" s="21">
        <v>8.8235294117647065E-2</v>
      </c>
      <c r="O936" s="24">
        <f t="shared" si="14"/>
        <v>-5.5147058823529355E-3</v>
      </c>
    </row>
    <row r="937" spans="1:15" x14ac:dyDescent="0.2">
      <c r="A937" s="10">
        <v>7654</v>
      </c>
      <c r="B937" s="10" t="s">
        <v>158</v>
      </c>
      <c r="C937" s="10">
        <v>5</v>
      </c>
      <c r="D937" s="10" t="s">
        <v>364</v>
      </c>
      <c r="E937" s="14" t="s">
        <v>840</v>
      </c>
      <c r="F937" s="7">
        <v>648</v>
      </c>
      <c r="G937" s="7">
        <v>95</v>
      </c>
      <c r="H937" s="23">
        <v>0.14660493827160495</v>
      </c>
      <c r="I937" s="7">
        <v>598</v>
      </c>
      <c r="J937" s="7">
        <v>113</v>
      </c>
      <c r="K937" s="21">
        <v>0.18896321070234115</v>
      </c>
      <c r="L937" s="7">
        <v>583</v>
      </c>
      <c r="M937" s="7">
        <v>70</v>
      </c>
      <c r="N937" s="21">
        <v>0.12006861063464837</v>
      </c>
      <c r="O937" s="24">
        <f t="shared" si="14"/>
        <v>-6.8894600067692782E-2</v>
      </c>
    </row>
    <row r="938" spans="1:15" x14ac:dyDescent="0.2">
      <c r="A938" s="10">
        <v>8943</v>
      </c>
      <c r="B938" s="10" t="s">
        <v>361</v>
      </c>
      <c r="C938" s="10">
        <v>3</v>
      </c>
      <c r="D938" s="10" t="s">
        <v>154</v>
      </c>
      <c r="E938" s="14" t="s">
        <v>293</v>
      </c>
      <c r="F938" s="7">
        <v>49</v>
      </c>
      <c r="G938" s="7">
        <v>3</v>
      </c>
      <c r="H938" s="23">
        <v>6.1224489795918366E-2</v>
      </c>
      <c r="I938" s="7">
        <v>33</v>
      </c>
      <c r="J938" s="7">
        <v>3</v>
      </c>
      <c r="K938" s="21">
        <v>9.0909090909090912E-2</v>
      </c>
      <c r="L938" s="7">
        <v>25</v>
      </c>
      <c r="M938" s="7">
        <v>0</v>
      </c>
      <c r="N938" s="21">
        <v>0</v>
      </c>
      <c r="O938" s="24">
        <f t="shared" si="14"/>
        <v>-9.0909090909090912E-2</v>
      </c>
    </row>
    <row r="939" spans="1:15" x14ac:dyDescent="0.2">
      <c r="A939" s="10">
        <v>7671</v>
      </c>
      <c r="B939" s="10" t="s">
        <v>361</v>
      </c>
      <c r="C939" s="10">
        <v>3</v>
      </c>
      <c r="D939" s="10" t="s">
        <v>364</v>
      </c>
      <c r="E939" s="14" t="s">
        <v>841</v>
      </c>
      <c r="F939" s="7">
        <v>306</v>
      </c>
      <c r="G939" s="7">
        <v>22</v>
      </c>
      <c r="H939" s="23">
        <v>7.1895424836601302E-2</v>
      </c>
      <c r="I939" s="7">
        <v>297</v>
      </c>
      <c r="J939" s="7">
        <v>54</v>
      </c>
      <c r="K939" s="21">
        <v>0.18181818181818182</v>
      </c>
      <c r="L939" s="7">
        <v>236</v>
      </c>
      <c r="M939" s="7">
        <v>26</v>
      </c>
      <c r="N939" s="21">
        <v>0.11016949152542373</v>
      </c>
      <c r="O939" s="24">
        <f t="shared" si="14"/>
        <v>-7.1648690292758097E-2</v>
      </c>
    </row>
    <row r="940" spans="1:15" x14ac:dyDescent="0.2">
      <c r="A940" s="10">
        <v>7699</v>
      </c>
      <c r="B940" s="10" t="s">
        <v>361</v>
      </c>
      <c r="C940" s="10">
        <v>3</v>
      </c>
      <c r="D940" s="10" t="s">
        <v>364</v>
      </c>
      <c r="E940" s="14" t="s">
        <v>842</v>
      </c>
      <c r="F940" s="7">
        <v>139</v>
      </c>
      <c r="G940" s="7">
        <v>24</v>
      </c>
      <c r="H940" s="23">
        <v>0.17266187050359713</v>
      </c>
      <c r="I940" s="7">
        <v>123</v>
      </c>
      <c r="J940" s="7">
        <v>25</v>
      </c>
      <c r="K940" s="21">
        <v>0.2032520325203252</v>
      </c>
      <c r="L940" s="7">
        <v>107</v>
      </c>
      <c r="M940" s="7">
        <v>23</v>
      </c>
      <c r="N940" s="21">
        <v>0.21495327102803738</v>
      </c>
      <c r="O940" s="24">
        <f t="shared" si="14"/>
        <v>1.1701238507712181E-2</v>
      </c>
    </row>
    <row r="941" spans="1:15" x14ac:dyDescent="0.2">
      <c r="A941" s="10">
        <v>7712</v>
      </c>
      <c r="B941" s="10" t="s">
        <v>361</v>
      </c>
      <c r="C941" s="10">
        <v>3</v>
      </c>
      <c r="D941" s="10" t="s">
        <v>364</v>
      </c>
      <c r="E941" s="14" t="s">
        <v>843</v>
      </c>
      <c r="F941" s="7">
        <v>46</v>
      </c>
      <c r="G941" s="7">
        <v>4</v>
      </c>
      <c r="H941" s="23">
        <v>8.6956521739130432E-2</v>
      </c>
      <c r="I941" s="7">
        <v>40</v>
      </c>
      <c r="J941" s="7">
        <v>11</v>
      </c>
      <c r="K941" s="21">
        <v>0.27500000000000002</v>
      </c>
      <c r="L941" s="7">
        <v>34</v>
      </c>
      <c r="M941" s="7">
        <v>11</v>
      </c>
      <c r="N941" s="21">
        <v>0.3235294117647059</v>
      </c>
      <c r="O941" s="24">
        <f t="shared" si="14"/>
        <v>4.8529411764705876E-2</v>
      </c>
    </row>
    <row r="942" spans="1:15" x14ac:dyDescent="0.2">
      <c r="A942" s="10">
        <v>7756</v>
      </c>
      <c r="B942" s="10" t="s">
        <v>921</v>
      </c>
      <c r="C942" s="10" t="s">
        <v>216</v>
      </c>
      <c r="D942" s="10" t="s">
        <v>364</v>
      </c>
      <c r="E942" s="14" t="s">
        <v>58</v>
      </c>
      <c r="F942" s="7"/>
      <c r="G942" s="7">
        <v>0</v>
      </c>
      <c r="H942" s="23"/>
      <c r="I942" s="7">
        <v>4</v>
      </c>
      <c r="J942" s="7">
        <v>0</v>
      </c>
      <c r="K942" s="21">
        <v>0</v>
      </c>
      <c r="L942" s="7">
        <v>4</v>
      </c>
      <c r="M942" s="7">
        <v>0</v>
      </c>
      <c r="N942" s="21">
        <v>0</v>
      </c>
      <c r="O942" s="24">
        <f t="shared" si="14"/>
        <v>0</v>
      </c>
    </row>
    <row r="943" spans="1:15" x14ac:dyDescent="0.2">
      <c r="A943" s="10">
        <v>3311</v>
      </c>
      <c r="B943" s="10" t="s">
        <v>361</v>
      </c>
      <c r="C943" s="10">
        <v>3</v>
      </c>
      <c r="D943" s="10" t="s">
        <v>364</v>
      </c>
      <c r="E943" s="14" t="s">
        <v>537</v>
      </c>
      <c r="F943" s="7">
        <v>47</v>
      </c>
      <c r="G943" s="7">
        <v>6</v>
      </c>
      <c r="H943" s="23">
        <v>0.1276595744680851</v>
      </c>
      <c r="I943" s="7">
        <v>59</v>
      </c>
      <c r="J943" s="7">
        <v>12</v>
      </c>
      <c r="K943" s="21">
        <v>0.20338983050847459</v>
      </c>
      <c r="L943" s="7">
        <v>59</v>
      </c>
      <c r="M943" s="7">
        <v>18</v>
      </c>
      <c r="N943" s="21">
        <v>0.30508474576271188</v>
      </c>
      <c r="O943" s="24">
        <f t="shared" si="14"/>
        <v>0.10169491525423729</v>
      </c>
    </row>
    <row r="944" spans="1:15" x14ac:dyDescent="0.2">
      <c r="A944" s="10">
        <v>7740</v>
      </c>
      <c r="B944" s="10" t="s">
        <v>361</v>
      </c>
      <c r="C944" s="10">
        <v>3</v>
      </c>
      <c r="D944" s="10" t="s">
        <v>364</v>
      </c>
      <c r="E944" s="14" t="s">
        <v>844</v>
      </c>
      <c r="F944" s="7">
        <v>50</v>
      </c>
      <c r="G944" s="7">
        <v>9</v>
      </c>
      <c r="H944" s="23">
        <v>0.18</v>
      </c>
      <c r="I944" s="7">
        <v>52</v>
      </c>
      <c r="J944" s="7">
        <v>7</v>
      </c>
      <c r="K944" s="21">
        <v>0.13461538461538461</v>
      </c>
      <c r="L944" s="7">
        <v>63</v>
      </c>
      <c r="M944" s="7">
        <v>9</v>
      </c>
      <c r="N944" s="21">
        <v>0.14285714285714285</v>
      </c>
      <c r="O944" s="24">
        <f t="shared" si="14"/>
        <v>8.2417582417582402E-3</v>
      </c>
    </row>
    <row r="945" spans="1:15" x14ac:dyDescent="0.2">
      <c r="A945" s="10">
        <v>2542</v>
      </c>
      <c r="B945" s="10" t="s">
        <v>158</v>
      </c>
      <c r="C945" s="10">
        <v>4</v>
      </c>
      <c r="D945" s="10" t="s">
        <v>364</v>
      </c>
      <c r="E945" s="14" t="s">
        <v>473</v>
      </c>
      <c r="F945" s="7">
        <v>328</v>
      </c>
      <c r="G945" s="7">
        <v>34</v>
      </c>
      <c r="H945" s="23">
        <v>0.10365853658536585</v>
      </c>
      <c r="I945" s="7">
        <v>316</v>
      </c>
      <c r="J945" s="7">
        <v>44</v>
      </c>
      <c r="K945" s="21">
        <v>0.13924050632911392</v>
      </c>
      <c r="L945" s="7">
        <v>282</v>
      </c>
      <c r="M945" s="7">
        <v>69</v>
      </c>
      <c r="N945" s="21">
        <v>0.24468085106382978</v>
      </c>
      <c r="O945" s="24">
        <f t="shared" si="14"/>
        <v>0.10544034473471586</v>
      </c>
    </row>
    <row r="946" spans="1:15" x14ac:dyDescent="0.2">
      <c r="A946" s="10">
        <v>8487</v>
      </c>
      <c r="B946" s="10" t="s">
        <v>362</v>
      </c>
      <c r="C946" s="10">
        <v>8</v>
      </c>
      <c r="D946" s="10" t="s">
        <v>153</v>
      </c>
      <c r="E946" s="14" t="s">
        <v>133</v>
      </c>
      <c r="F946" s="7">
        <v>190</v>
      </c>
      <c r="G946" s="7">
        <v>37</v>
      </c>
      <c r="H946" s="23">
        <v>0.19473684210526315</v>
      </c>
      <c r="I946" s="7">
        <v>166</v>
      </c>
      <c r="J946" s="7">
        <v>38</v>
      </c>
      <c r="K946" s="21">
        <v>0.2289156626506024</v>
      </c>
      <c r="L946" s="7">
        <v>170</v>
      </c>
      <c r="M946" s="7">
        <v>38</v>
      </c>
      <c r="N946" s="21">
        <v>0.22352941176470589</v>
      </c>
      <c r="O946" s="24">
        <f t="shared" si="14"/>
        <v>-5.3862508858965041E-3</v>
      </c>
    </row>
    <row r="947" spans="1:15" x14ac:dyDescent="0.2">
      <c r="A947" s="10">
        <v>7767</v>
      </c>
      <c r="B947" s="10" t="s">
        <v>362</v>
      </c>
      <c r="C947" s="10">
        <v>8</v>
      </c>
      <c r="D947" s="10" t="s">
        <v>364</v>
      </c>
      <c r="E947" s="14" t="s">
        <v>845</v>
      </c>
      <c r="F947" s="7">
        <v>10</v>
      </c>
      <c r="G947" s="7">
        <v>2</v>
      </c>
      <c r="H947" s="23">
        <v>0.2</v>
      </c>
      <c r="I947" s="7">
        <v>6</v>
      </c>
      <c r="J947" s="7">
        <v>2</v>
      </c>
      <c r="K947" s="21">
        <v>0.33333333333333331</v>
      </c>
      <c r="L947" s="7">
        <v>6</v>
      </c>
      <c r="M947" s="7">
        <v>1</v>
      </c>
      <c r="N947" s="21">
        <v>0.16666666666666666</v>
      </c>
      <c r="O947" s="24">
        <f t="shared" si="14"/>
        <v>-0.16666666666666666</v>
      </c>
    </row>
    <row r="948" spans="1:15" x14ac:dyDescent="0.2">
      <c r="A948" s="10">
        <v>8623</v>
      </c>
      <c r="B948" s="10" t="s">
        <v>937</v>
      </c>
      <c r="C948" s="10">
        <v>4</v>
      </c>
      <c r="D948" s="10" t="s">
        <v>154</v>
      </c>
      <c r="E948" s="14" t="s">
        <v>72</v>
      </c>
      <c r="F948" s="7">
        <v>17</v>
      </c>
      <c r="G948" s="7">
        <v>0</v>
      </c>
      <c r="H948" s="23">
        <v>0</v>
      </c>
      <c r="I948" s="7">
        <v>9</v>
      </c>
      <c r="J948" s="7">
        <v>0</v>
      </c>
      <c r="K948" s="21">
        <v>0</v>
      </c>
      <c r="L948" s="7">
        <v>13</v>
      </c>
      <c r="M948" s="7">
        <v>2</v>
      </c>
      <c r="N948" s="21">
        <v>0.15384615384615385</v>
      </c>
      <c r="O948" s="24">
        <f t="shared" si="14"/>
        <v>0.15384615384615385</v>
      </c>
    </row>
    <row r="949" spans="1:15" x14ac:dyDescent="0.2">
      <c r="A949" s="10">
        <v>1914</v>
      </c>
      <c r="B949" s="10" t="s">
        <v>158</v>
      </c>
      <c r="C949" s="10">
        <v>3</v>
      </c>
      <c r="D949" s="10" t="s">
        <v>154</v>
      </c>
      <c r="E949" s="14" t="s">
        <v>399</v>
      </c>
      <c r="F949" s="7">
        <v>251</v>
      </c>
      <c r="G949" s="7">
        <v>0</v>
      </c>
      <c r="H949" s="23">
        <v>0</v>
      </c>
      <c r="I949" s="7">
        <v>259</v>
      </c>
      <c r="J949" s="7">
        <v>0</v>
      </c>
      <c r="K949" s="21">
        <v>0</v>
      </c>
      <c r="L949" s="7">
        <v>146</v>
      </c>
      <c r="M949" s="7">
        <v>0</v>
      </c>
      <c r="N949" s="21">
        <v>0</v>
      </c>
      <c r="O949" s="24">
        <f t="shared" si="14"/>
        <v>0</v>
      </c>
    </row>
    <row r="950" spans="1:15" x14ac:dyDescent="0.2">
      <c r="A950" s="10">
        <v>7774</v>
      </c>
      <c r="B950" s="10" t="s">
        <v>919</v>
      </c>
      <c r="C950" s="10">
        <v>1</v>
      </c>
      <c r="D950" s="10" t="s">
        <v>364</v>
      </c>
      <c r="E950" s="14" t="s">
        <v>846</v>
      </c>
      <c r="F950" s="7">
        <v>68</v>
      </c>
      <c r="G950" s="7">
        <v>21</v>
      </c>
      <c r="H950" s="23">
        <v>0.30882352941176472</v>
      </c>
      <c r="I950" s="7">
        <v>62</v>
      </c>
      <c r="J950" s="7">
        <v>12</v>
      </c>
      <c r="K950" s="21">
        <v>0.19354838709677419</v>
      </c>
      <c r="L950" s="7">
        <v>63</v>
      </c>
      <c r="M950" s="7">
        <v>6</v>
      </c>
      <c r="N950" s="21">
        <v>9.5238095238095233E-2</v>
      </c>
      <c r="O950" s="24">
        <f t="shared" si="14"/>
        <v>-9.8310291858678955E-2</v>
      </c>
    </row>
    <row r="951" spans="1:15" x14ac:dyDescent="0.2">
      <c r="A951" s="10">
        <v>1957</v>
      </c>
      <c r="B951" s="10" t="s">
        <v>362</v>
      </c>
      <c r="C951" s="10">
        <v>8</v>
      </c>
      <c r="D951" s="10" t="s">
        <v>154</v>
      </c>
      <c r="E951" s="14" t="s">
        <v>413</v>
      </c>
      <c r="F951" s="7">
        <v>93</v>
      </c>
      <c r="G951" s="7">
        <v>0</v>
      </c>
      <c r="H951" s="23">
        <v>0</v>
      </c>
      <c r="I951" s="7">
        <v>81</v>
      </c>
      <c r="J951" s="7">
        <v>0</v>
      </c>
      <c r="K951" s="21">
        <v>0</v>
      </c>
      <c r="L951" s="7">
        <v>79</v>
      </c>
      <c r="M951" s="7">
        <v>0</v>
      </c>
      <c r="N951" s="21">
        <v>0</v>
      </c>
      <c r="O951" s="24">
        <f t="shared" si="14"/>
        <v>0</v>
      </c>
    </row>
    <row r="952" spans="1:15" x14ac:dyDescent="0.2">
      <c r="A952" s="10">
        <v>2309</v>
      </c>
      <c r="B952" s="10" t="s">
        <v>362</v>
      </c>
      <c r="C952" s="10">
        <v>0</v>
      </c>
      <c r="D952" s="10" t="s">
        <v>364</v>
      </c>
      <c r="E952" s="14" t="s">
        <v>1000</v>
      </c>
      <c r="F952" s="7"/>
      <c r="G952" s="7"/>
      <c r="H952" s="23" t="s">
        <v>1010</v>
      </c>
      <c r="I952" s="7"/>
      <c r="J952" s="7"/>
      <c r="K952" s="21"/>
      <c r="L952" s="7"/>
      <c r="M952" s="7">
        <v>5</v>
      </c>
      <c r="N952" s="21"/>
      <c r="O952" s="24">
        <f t="shared" si="14"/>
        <v>0</v>
      </c>
    </row>
    <row r="953" spans="1:15" x14ac:dyDescent="0.2">
      <c r="A953" s="10">
        <v>8490</v>
      </c>
      <c r="B953" s="10" t="s">
        <v>362</v>
      </c>
      <c r="C953" s="10">
        <v>8</v>
      </c>
      <c r="D953" s="10" t="s">
        <v>153</v>
      </c>
      <c r="E953" s="14" t="s">
        <v>134</v>
      </c>
      <c r="F953" s="7">
        <v>443</v>
      </c>
      <c r="G953" s="7">
        <v>66</v>
      </c>
      <c r="H953" s="23">
        <v>0.1489841986455982</v>
      </c>
      <c r="I953" s="7">
        <v>393</v>
      </c>
      <c r="J953" s="7">
        <v>87</v>
      </c>
      <c r="K953" s="21">
        <v>0.22137404580152673</v>
      </c>
      <c r="L953" s="7">
        <v>341</v>
      </c>
      <c r="M953" s="7">
        <v>52</v>
      </c>
      <c r="N953" s="21">
        <v>0.15249266862170088</v>
      </c>
      <c r="O953" s="24">
        <f t="shared" si="14"/>
        <v>-6.8881377179825842E-2</v>
      </c>
    </row>
    <row r="954" spans="1:15" x14ac:dyDescent="0.2">
      <c r="A954" s="10">
        <v>7781</v>
      </c>
      <c r="B954" s="10" t="s">
        <v>362</v>
      </c>
      <c r="C954" s="10">
        <v>8</v>
      </c>
      <c r="D954" s="10" t="s">
        <v>364</v>
      </c>
      <c r="E954" s="14" t="s">
        <v>847</v>
      </c>
      <c r="F954" s="7">
        <v>474</v>
      </c>
      <c r="G954" s="7">
        <v>92</v>
      </c>
      <c r="H954" s="23">
        <v>0.1940928270042194</v>
      </c>
      <c r="I954" s="7">
        <v>427</v>
      </c>
      <c r="J954" s="7">
        <v>96</v>
      </c>
      <c r="K954" s="21">
        <v>0.22482435597189696</v>
      </c>
      <c r="L954" s="7">
        <v>378</v>
      </c>
      <c r="M954" s="7">
        <v>52</v>
      </c>
      <c r="N954" s="21">
        <v>0.13756613756613756</v>
      </c>
      <c r="O954" s="24">
        <f t="shared" si="14"/>
        <v>-8.7258218405759397E-2</v>
      </c>
    </row>
    <row r="955" spans="1:15" x14ac:dyDescent="0.2">
      <c r="A955" s="10">
        <v>7795</v>
      </c>
      <c r="B955" s="10" t="s">
        <v>361</v>
      </c>
      <c r="C955" s="10">
        <v>3</v>
      </c>
      <c r="D955" s="10" t="s">
        <v>364</v>
      </c>
      <c r="E955" s="14" t="s">
        <v>848</v>
      </c>
      <c r="F955" s="7">
        <v>80</v>
      </c>
      <c r="G955" s="7">
        <v>8</v>
      </c>
      <c r="H955" s="23">
        <v>0.1</v>
      </c>
      <c r="I955" s="7">
        <v>73</v>
      </c>
      <c r="J955" s="7">
        <v>9</v>
      </c>
      <c r="K955" s="21">
        <v>0.12328767123287671</v>
      </c>
      <c r="L955" s="7">
        <v>78</v>
      </c>
      <c r="M955" s="7">
        <v>12</v>
      </c>
      <c r="N955" s="21">
        <v>0.15384615384615385</v>
      </c>
      <c r="O955" s="24">
        <f t="shared" si="14"/>
        <v>3.0558482613277149E-2</v>
      </c>
    </row>
    <row r="956" spans="1:15" x14ac:dyDescent="0.2">
      <c r="A956" s="10">
        <v>2619</v>
      </c>
      <c r="B956" s="10" t="s">
        <v>361</v>
      </c>
      <c r="C956" s="10">
        <v>3</v>
      </c>
      <c r="D956" s="10" t="s">
        <v>364</v>
      </c>
      <c r="E956" s="14" t="s">
        <v>483</v>
      </c>
      <c r="F956" s="7">
        <v>266</v>
      </c>
      <c r="G956" s="7">
        <v>36</v>
      </c>
      <c r="H956" s="23">
        <v>0.13533834586466165</v>
      </c>
      <c r="I956" s="7">
        <v>263</v>
      </c>
      <c r="J956" s="7">
        <v>36</v>
      </c>
      <c r="K956" s="21">
        <v>0.13688212927756654</v>
      </c>
      <c r="L956" s="7">
        <v>274</v>
      </c>
      <c r="M956" s="7">
        <v>39</v>
      </c>
      <c r="N956" s="21">
        <v>0.14233576642335766</v>
      </c>
      <c r="O956" s="24">
        <f t="shared" si="14"/>
        <v>5.4536371457911126E-3</v>
      </c>
    </row>
    <row r="957" spans="1:15" x14ac:dyDescent="0.2">
      <c r="A957" s="10">
        <v>7640</v>
      </c>
      <c r="B957" s="10" t="s">
        <v>158</v>
      </c>
      <c r="C957" s="10">
        <v>5</v>
      </c>
      <c r="D957" s="10" t="s">
        <v>364</v>
      </c>
      <c r="E957" s="14" t="s">
        <v>382</v>
      </c>
      <c r="F957" s="7">
        <v>98</v>
      </c>
      <c r="G957" s="7">
        <v>15</v>
      </c>
      <c r="H957" s="23">
        <v>0.15306122448979592</v>
      </c>
      <c r="I957" s="7">
        <v>92</v>
      </c>
      <c r="J957" s="7">
        <v>14</v>
      </c>
      <c r="K957" s="21">
        <v>0.15217391304347827</v>
      </c>
      <c r="L957" s="7">
        <v>87</v>
      </c>
      <c r="M957" s="7">
        <v>7</v>
      </c>
      <c r="N957" s="21">
        <v>8.0459770114942528E-2</v>
      </c>
      <c r="O957" s="24">
        <f t="shared" si="14"/>
        <v>-7.1714142928535743E-2</v>
      </c>
    </row>
    <row r="958" spans="1:15" x14ac:dyDescent="0.2">
      <c r="A958" s="10">
        <v>8618</v>
      </c>
      <c r="B958" s="10" t="s">
        <v>158</v>
      </c>
      <c r="C958" s="10">
        <v>5</v>
      </c>
      <c r="D958" s="10" t="s">
        <v>154</v>
      </c>
      <c r="E958" s="14" t="s">
        <v>69</v>
      </c>
      <c r="F958" s="7">
        <v>545</v>
      </c>
      <c r="G958" s="7">
        <v>50</v>
      </c>
      <c r="H958" s="23">
        <v>9.1743119266055051E-2</v>
      </c>
      <c r="I958" s="7">
        <v>431</v>
      </c>
      <c r="J958" s="7">
        <v>41</v>
      </c>
      <c r="K958" s="21">
        <v>9.5127610208816701E-2</v>
      </c>
      <c r="L958" s="7">
        <v>360</v>
      </c>
      <c r="M958" s="7">
        <v>31</v>
      </c>
      <c r="N958" s="21">
        <v>8.611111111111111E-2</v>
      </c>
      <c r="O958" s="24">
        <f t="shared" si="14"/>
        <v>-9.0164990977055909E-3</v>
      </c>
    </row>
    <row r="959" spans="1:15" x14ac:dyDescent="0.2">
      <c r="A959" s="10">
        <v>7808</v>
      </c>
      <c r="B959" s="10" t="s">
        <v>361</v>
      </c>
      <c r="C959" s="10">
        <v>3</v>
      </c>
      <c r="D959" s="10" t="s">
        <v>364</v>
      </c>
      <c r="E959" s="14" t="s">
        <v>849</v>
      </c>
      <c r="F959" s="7">
        <v>592</v>
      </c>
      <c r="G959" s="7">
        <v>81</v>
      </c>
      <c r="H959" s="23">
        <v>0.13682432432432431</v>
      </c>
      <c r="I959" s="7">
        <v>612</v>
      </c>
      <c r="J959" s="7">
        <v>108</v>
      </c>
      <c r="K959" s="21">
        <v>0.17647058823529413</v>
      </c>
      <c r="L959" s="7">
        <v>586</v>
      </c>
      <c r="M959" s="7">
        <v>91</v>
      </c>
      <c r="N959" s="21">
        <v>0.1552901023890785</v>
      </c>
      <c r="O959" s="24">
        <f t="shared" si="14"/>
        <v>-2.1180485846215624E-2</v>
      </c>
    </row>
    <row r="960" spans="1:15" x14ac:dyDescent="0.2">
      <c r="A960" s="10">
        <v>7822</v>
      </c>
      <c r="B960" s="10" t="s">
        <v>361</v>
      </c>
      <c r="C960" s="10">
        <v>3</v>
      </c>
      <c r="D960" s="10" t="s">
        <v>364</v>
      </c>
      <c r="E960" s="14" t="s">
        <v>850</v>
      </c>
      <c r="F960" s="7">
        <v>18</v>
      </c>
      <c r="G960" s="7">
        <v>3</v>
      </c>
      <c r="H960" s="23">
        <v>0.16666666666666666</v>
      </c>
      <c r="I960" s="7">
        <v>26</v>
      </c>
      <c r="J960" s="7">
        <v>3</v>
      </c>
      <c r="K960" s="21">
        <v>0.11538461538461539</v>
      </c>
      <c r="L960" s="7">
        <v>18</v>
      </c>
      <c r="M960" s="7">
        <v>8</v>
      </c>
      <c r="N960" s="21">
        <v>0.44444444444444442</v>
      </c>
      <c r="O960" s="24">
        <f t="shared" si="14"/>
        <v>0.329059829059829</v>
      </c>
    </row>
    <row r="961" spans="1:15" x14ac:dyDescent="0.2">
      <c r="A961" s="10">
        <v>7836</v>
      </c>
      <c r="B961" s="10" t="s">
        <v>919</v>
      </c>
      <c r="C961" s="10">
        <v>1</v>
      </c>
      <c r="D961" s="10" t="s">
        <v>364</v>
      </c>
      <c r="E961" s="14" t="s">
        <v>851</v>
      </c>
      <c r="F961" s="7">
        <v>239</v>
      </c>
      <c r="G961" s="7">
        <v>32</v>
      </c>
      <c r="H961" s="23">
        <v>0.13389121338912133</v>
      </c>
      <c r="I961" s="7">
        <v>228</v>
      </c>
      <c r="J961" s="7">
        <v>60</v>
      </c>
      <c r="K961" s="21">
        <v>0.26315789473684209</v>
      </c>
      <c r="L961" s="7">
        <v>225</v>
      </c>
      <c r="M961" s="7">
        <v>30</v>
      </c>
      <c r="N961" s="21">
        <v>0.13333333333333333</v>
      </c>
      <c r="O961" s="24">
        <f t="shared" si="14"/>
        <v>-0.12982456140350876</v>
      </c>
    </row>
    <row r="962" spans="1:15" x14ac:dyDescent="0.2">
      <c r="A962" s="10">
        <v>7849</v>
      </c>
      <c r="B962" s="10" t="s">
        <v>361</v>
      </c>
      <c r="C962" s="10">
        <v>4</v>
      </c>
      <c r="D962" s="10" t="s">
        <v>364</v>
      </c>
      <c r="E962" s="14" t="s">
        <v>852</v>
      </c>
      <c r="F962" s="7">
        <v>29</v>
      </c>
      <c r="G962" s="7">
        <v>14</v>
      </c>
      <c r="H962" s="23">
        <v>0.48275862068965519</v>
      </c>
      <c r="I962" s="7">
        <v>29</v>
      </c>
      <c r="J962" s="7">
        <v>18</v>
      </c>
      <c r="K962" s="21">
        <v>0.62068965517241381</v>
      </c>
      <c r="L962" s="7">
        <v>25</v>
      </c>
      <c r="M962" s="7">
        <v>17</v>
      </c>
      <c r="N962" s="21">
        <v>0.68</v>
      </c>
      <c r="O962" s="24">
        <f t="shared" ref="O962:O973" si="15">N962-K962</f>
        <v>5.9310344827586237E-2</v>
      </c>
    </row>
    <row r="963" spans="1:15" x14ac:dyDescent="0.2">
      <c r="A963" s="10">
        <v>7863</v>
      </c>
      <c r="B963" s="10" t="s">
        <v>918</v>
      </c>
      <c r="C963" s="10">
        <v>8</v>
      </c>
      <c r="D963" s="10" t="s">
        <v>364</v>
      </c>
      <c r="E963" s="14" t="s">
        <v>853</v>
      </c>
      <c r="F963" s="7">
        <v>422</v>
      </c>
      <c r="G963" s="7">
        <v>35</v>
      </c>
      <c r="H963" s="23">
        <v>8.2938388625592413E-2</v>
      </c>
      <c r="I963" s="7">
        <v>420</v>
      </c>
      <c r="J963" s="7">
        <v>64</v>
      </c>
      <c r="K963" s="21">
        <v>0.15238095238095239</v>
      </c>
      <c r="L963" s="7">
        <v>381</v>
      </c>
      <c r="M963" s="7">
        <v>42</v>
      </c>
      <c r="N963" s="21">
        <v>0.11023622047244094</v>
      </c>
      <c r="O963" s="24">
        <f t="shared" si="15"/>
        <v>-4.2144731908511451E-2</v>
      </c>
    </row>
    <row r="964" spans="1:15" x14ac:dyDescent="0.2">
      <c r="A964" s="10">
        <v>8591</v>
      </c>
      <c r="B964" s="10" t="s">
        <v>937</v>
      </c>
      <c r="C964" s="10">
        <v>1</v>
      </c>
      <c r="D964" s="10" t="s">
        <v>154</v>
      </c>
      <c r="E964" s="14" t="s">
        <v>331</v>
      </c>
      <c r="F964" s="7">
        <v>22</v>
      </c>
      <c r="G964" s="7">
        <v>1</v>
      </c>
      <c r="H964" s="23">
        <v>4.5454545454545456E-2</v>
      </c>
      <c r="I964" s="7">
        <v>34</v>
      </c>
      <c r="J964" s="7">
        <v>2</v>
      </c>
      <c r="K964" s="21">
        <v>5.8823529411764705E-2</v>
      </c>
      <c r="L964" s="7">
        <v>37</v>
      </c>
      <c r="M964" s="7">
        <v>3</v>
      </c>
      <c r="N964" s="21">
        <v>8.1081081081081086E-2</v>
      </c>
      <c r="O964" s="24">
        <f t="shared" si="15"/>
        <v>2.2257551669316381E-2</v>
      </c>
    </row>
    <row r="965" spans="1:15" x14ac:dyDescent="0.2">
      <c r="A965" s="10">
        <v>8947</v>
      </c>
      <c r="B965" s="10" t="s">
        <v>921</v>
      </c>
      <c r="C965" s="10" t="s">
        <v>216</v>
      </c>
      <c r="D965" s="10" t="s">
        <v>154</v>
      </c>
      <c r="E965" s="14" t="s">
        <v>294</v>
      </c>
      <c r="F965" s="7">
        <v>66</v>
      </c>
      <c r="G965" s="7">
        <v>12</v>
      </c>
      <c r="H965" s="23">
        <v>0.18181818181818182</v>
      </c>
      <c r="I965" s="7">
        <v>93</v>
      </c>
      <c r="J965" s="7">
        <v>17</v>
      </c>
      <c r="K965" s="21">
        <v>0.18279569892473119</v>
      </c>
      <c r="L965" s="7">
        <v>91</v>
      </c>
      <c r="M965" s="7">
        <v>42</v>
      </c>
      <c r="N965" s="21">
        <v>0.46153846153846156</v>
      </c>
      <c r="O965" s="24">
        <f t="shared" si="15"/>
        <v>0.27874276261373038</v>
      </c>
    </row>
    <row r="966" spans="1:15" x14ac:dyDescent="0.2">
      <c r="A966" s="10">
        <v>7877</v>
      </c>
      <c r="B966" s="10" t="s">
        <v>919</v>
      </c>
      <c r="C966" s="10">
        <v>1</v>
      </c>
      <c r="D966" s="10" t="s">
        <v>364</v>
      </c>
      <c r="E966" s="14" t="s">
        <v>854</v>
      </c>
      <c r="F966" s="7">
        <v>69</v>
      </c>
      <c r="G966" s="7">
        <v>16</v>
      </c>
      <c r="H966" s="23">
        <v>0.2318840579710145</v>
      </c>
      <c r="I966" s="7">
        <v>64</v>
      </c>
      <c r="J966" s="7">
        <v>22</v>
      </c>
      <c r="K966" s="21">
        <v>0.34375</v>
      </c>
      <c r="L966" s="7">
        <v>68</v>
      </c>
      <c r="M966" s="7">
        <v>6</v>
      </c>
      <c r="N966" s="21">
        <v>8.8235294117647065E-2</v>
      </c>
      <c r="O966" s="24">
        <f t="shared" si="15"/>
        <v>-0.25551470588235292</v>
      </c>
    </row>
    <row r="967" spans="1:15" x14ac:dyDescent="0.2">
      <c r="A967" s="10">
        <v>7890</v>
      </c>
      <c r="B967" s="10" t="s">
        <v>919</v>
      </c>
      <c r="C967" s="10">
        <v>1</v>
      </c>
      <c r="D967" s="10" t="s">
        <v>364</v>
      </c>
      <c r="E967" s="14" t="s">
        <v>855</v>
      </c>
      <c r="F967" s="7">
        <v>10</v>
      </c>
      <c r="G967" s="7">
        <v>3</v>
      </c>
      <c r="H967" s="23">
        <v>0.3</v>
      </c>
      <c r="I967" s="7">
        <v>8</v>
      </c>
      <c r="J967" s="7">
        <v>2</v>
      </c>
      <c r="K967" s="21">
        <v>0.25</v>
      </c>
      <c r="L967" s="7">
        <v>11</v>
      </c>
      <c r="M967" s="7">
        <v>6</v>
      </c>
      <c r="N967" s="21">
        <v>0.54545454545454541</v>
      </c>
      <c r="O967" s="24">
        <f t="shared" si="15"/>
        <v>0.29545454545454541</v>
      </c>
    </row>
    <row r="968" spans="1:15" x14ac:dyDescent="0.2">
      <c r="A968" s="10">
        <v>7904</v>
      </c>
      <c r="B968" s="10" t="s">
        <v>362</v>
      </c>
      <c r="C968" s="10">
        <v>6</v>
      </c>
      <c r="D968" s="10" t="s">
        <v>364</v>
      </c>
      <c r="E968" s="14" t="s">
        <v>856</v>
      </c>
      <c r="F968" s="7">
        <v>444</v>
      </c>
      <c r="G968" s="7">
        <v>78</v>
      </c>
      <c r="H968" s="23">
        <v>0.17567567567567569</v>
      </c>
      <c r="I968" s="7">
        <v>450</v>
      </c>
      <c r="J968" s="7">
        <v>50</v>
      </c>
      <c r="K968" s="21">
        <v>0.1111111111111111</v>
      </c>
      <c r="L968" s="7">
        <v>454</v>
      </c>
      <c r="M968" s="7">
        <v>39</v>
      </c>
      <c r="N968" s="21">
        <v>8.590308370044053E-2</v>
      </c>
      <c r="O968" s="24">
        <f t="shared" si="15"/>
        <v>-2.5208027410670575E-2</v>
      </c>
    </row>
    <row r="969" spans="1:15" x14ac:dyDescent="0.2">
      <c r="A969" s="10">
        <v>8493</v>
      </c>
      <c r="B969" s="10" t="s">
        <v>361</v>
      </c>
      <c r="C969" s="10">
        <v>3</v>
      </c>
      <c r="D969" s="10" t="s">
        <v>153</v>
      </c>
      <c r="E969" s="14" t="s">
        <v>135</v>
      </c>
      <c r="F969" s="7">
        <v>46</v>
      </c>
      <c r="G969" s="7">
        <v>9</v>
      </c>
      <c r="H969" s="23">
        <v>0.19565217391304349</v>
      </c>
      <c r="I969" s="7">
        <v>28</v>
      </c>
      <c r="J969" s="7">
        <v>8</v>
      </c>
      <c r="K969" s="21">
        <v>0.2857142857142857</v>
      </c>
      <c r="L969" s="7">
        <v>17</v>
      </c>
      <c r="M969" s="7">
        <v>6</v>
      </c>
      <c r="N969" s="21">
        <v>0.35294117647058826</v>
      </c>
      <c r="O969" s="24">
        <f t="shared" si="15"/>
        <v>6.722689075630256E-2</v>
      </c>
    </row>
    <row r="970" spans="1:15" x14ac:dyDescent="0.2">
      <c r="A970" s="10">
        <v>7959</v>
      </c>
      <c r="B970" s="10" t="s">
        <v>158</v>
      </c>
      <c r="C970" s="10">
        <v>4</v>
      </c>
      <c r="D970" s="10" t="s">
        <v>364</v>
      </c>
      <c r="E970" s="14" t="s">
        <v>857</v>
      </c>
      <c r="F970" s="7">
        <v>157</v>
      </c>
      <c r="G970" s="7">
        <v>12</v>
      </c>
      <c r="H970" s="23">
        <v>7.6433121019108277E-2</v>
      </c>
      <c r="I970" s="7">
        <v>137</v>
      </c>
      <c r="J970" s="7">
        <v>31</v>
      </c>
      <c r="K970" s="21">
        <v>0.22627737226277372</v>
      </c>
      <c r="L970" s="7">
        <v>99</v>
      </c>
      <c r="M970" s="7">
        <v>14</v>
      </c>
      <c r="N970" s="21">
        <v>0.14141414141414141</v>
      </c>
      <c r="O970" s="24">
        <f t="shared" si="15"/>
        <v>-8.4863230848632315E-2</v>
      </c>
    </row>
    <row r="971" spans="1:15" x14ac:dyDescent="0.2">
      <c r="A971" s="10">
        <v>8598</v>
      </c>
      <c r="B971" s="10" t="s">
        <v>937</v>
      </c>
      <c r="C971" s="10">
        <v>3</v>
      </c>
      <c r="D971" s="10" t="s">
        <v>154</v>
      </c>
      <c r="E971" s="14" t="s">
        <v>249</v>
      </c>
      <c r="F971" s="7">
        <v>2</v>
      </c>
      <c r="G971" s="7">
        <v>0</v>
      </c>
      <c r="H971" s="23">
        <v>0</v>
      </c>
      <c r="I971" s="7">
        <v>6</v>
      </c>
      <c r="J971" s="7">
        <v>0</v>
      </c>
      <c r="K971" s="21">
        <v>0</v>
      </c>
      <c r="L971" s="7">
        <v>4</v>
      </c>
      <c r="M971" s="7">
        <v>0</v>
      </c>
      <c r="N971" s="21">
        <v>0</v>
      </c>
      <c r="O971" s="24">
        <f t="shared" si="15"/>
        <v>0</v>
      </c>
    </row>
    <row r="972" spans="1:15" x14ac:dyDescent="0.2">
      <c r="A972" s="10">
        <v>8064</v>
      </c>
      <c r="B972" s="10" t="s">
        <v>158</v>
      </c>
      <c r="C972" s="10">
        <v>4</v>
      </c>
      <c r="D972" s="10" t="s">
        <v>153</v>
      </c>
      <c r="E972" s="14" t="s">
        <v>356</v>
      </c>
      <c r="F972" s="7">
        <v>207</v>
      </c>
      <c r="G972" s="7">
        <v>47</v>
      </c>
      <c r="H972" s="23">
        <v>0.22705314009661837</v>
      </c>
      <c r="I972" s="7">
        <v>248</v>
      </c>
      <c r="J972" s="7">
        <v>40</v>
      </c>
      <c r="K972" s="21">
        <v>0.16129032258064516</v>
      </c>
      <c r="L972" s="7">
        <v>221</v>
      </c>
      <c r="M972" s="7">
        <v>53</v>
      </c>
      <c r="N972" s="21">
        <v>0.23981900452488689</v>
      </c>
      <c r="O972" s="24">
        <f t="shared" si="15"/>
        <v>7.8528681944241729E-2</v>
      </c>
    </row>
    <row r="973" spans="1:15" x14ac:dyDescent="0.2">
      <c r="A973" s="10">
        <v>8948</v>
      </c>
      <c r="B973" s="10" t="s">
        <v>937</v>
      </c>
      <c r="C973" s="10">
        <v>7</v>
      </c>
      <c r="D973" s="10" t="s">
        <v>154</v>
      </c>
      <c r="E973" s="14" t="s">
        <v>295</v>
      </c>
      <c r="F973" s="7">
        <v>132</v>
      </c>
      <c r="G973" s="7">
        <v>12</v>
      </c>
      <c r="H973" s="23">
        <v>9.0909090909090912E-2</v>
      </c>
      <c r="I973" s="7">
        <v>124</v>
      </c>
      <c r="J973" s="7">
        <v>5</v>
      </c>
      <c r="K973" s="21">
        <v>4.0322580645161289E-2</v>
      </c>
      <c r="L973" s="7">
        <v>133</v>
      </c>
      <c r="M973" s="7">
        <v>0</v>
      </c>
      <c r="N973" s="21">
        <v>0</v>
      </c>
      <c r="O973" s="24">
        <f t="shared" si="15"/>
        <v>-4.0322580645161289E-2</v>
      </c>
    </row>
  </sheetData>
  <sortState ref="A2:O973">
    <sortCondition ref="E2"/>
  </sortState>
  <pageMargins left="0.45" right="0.45" top="0.75" bottom="0.75" header="0.3" footer="0.3"/>
  <pageSetup orientation="landscape" r:id="rId1"/>
  <headerFooter>
    <oddHeader>&amp;CReclassification Rates and AMAO Targets</oddHeader>
    <oddFooter>&amp;LOffice of Data and Accountability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73"/>
  <sheetViews>
    <sheetView tabSelected="1" workbookViewId="0">
      <pane ySplit="1" topLeftCell="A2" activePane="bottomLeft" state="frozen"/>
      <selection pane="bottomLeft" activeCell="I14" sqref="I14"/>
    </sheetView>
  </sheetViews>
  <sheetFormatPr defaultRowHeight="12" x14ac:dyDescent="0.2"/>
  <cols>
    <col min="1" max="4" width="5.28515625" style="13" customWidth="1"/>
    <col min="5" max="5" width="23.140625" style="15" customWidth="1"/>
    <col min="6" max="6" width="9.140625" style="9" customWidth="1"/>
    <col min="7" max="7" width="9" style="22" customWidth="1"/>
    <col min="8" max="8" width="9.140625" style="22"/>
    <col min="9" max="9" width="10.140625" style="22" customWidth="1"/>
    <col min="10" max="10" width="10.42578125" style="22" customWidth="1"/>
    <col min="11" max="16384" width="9.140625" style="9"/>
  </cols>
  <sheetData>
    <row r="1" spans="1:10" s="4" customFormat="1" ht="67.5" customHeight="1" x14ac:dyDescent="0.2">
      <c r="A1" s="17" t="s">
        <v>363</v>
      </c>
      <c r="B1" s="17" t="s">
        <v>917</v>
      </c>
      <c r="C1" s="17" t="s">
        <v>215</v>
      </c>
      <c r="D1" s="17" t="s">
        <v>1004</v>
      </c>
      <c r="E1" s="18" t="s">
        <v>365</v>
      </c>
      <c r="F1" s="17" t="s">
        <v>1011</v>
      </c>
      <c r="G1" s="20" t="s">
        <v>1005</v>
      </c>
      <c r="H1" s="25" t="s">
        <v>1012</v>
      </c>
      <c r="I1" s="25" t="s">
        <v>1013</v>
      </c>
      <c r="J1" s="25" t="s">
        <v>1014</v>
      </c>
    </row>
    <row r="2" spans="1:10" x14ac:dyDescent="0.2">
      <c r="A2" s="10">
        <v>5857</v>
      </c>
      <c r="B2" s="10" t="s">
        <v>918</v>
      </c>
      <c r="C2" s="10">
        <v>7</v>
      </c>
      <c r="D2" s="10" t="s">
        <v>364</v>
      </c>
      <c r="E2" s="14" t="s">
        <v>692</v>
      </c>
      <c r="F2" s="7">
        <v>438</v>
      </c>
      <c r="G2" s="24">
        <v>0.4625131995776135</v>
      </c>
      <c r="H2" s="24">
        <v>0.45100000000000001</v>
      </c>
      <c r="I2" s="24">
        <v>0.17100000000000001</v>
      </c>
      <c r="J2" s="24">
        <v>0.33800000000000002</v>
      </c>
    </row>
    <row r="3" spans="1:10" x14ac:dyDescent="0.2">
      <c r="A3" s="10">
        <v>5836</v>
      </c>
      <c r="B3" s="10" t="s">
        <v>362</v>
      </c>
      <c r="C3" s="10">
        <v>7</v>
      </c>
      <c r="D3" s="10" t="s">
        <v>364</v>
      </c>
      <c r="E3" s="14" t="s">
        <v>690</v>
      </c>
      <c r="F3" s="7">
        <v>233</v>
      </c>
      <c r="G3" s="24">
        <v>0.48240165631469978</v>
      </c>
      <c r="H3" s="24">
        <v>0.39400000000000002</v>
      </c>
      <c r="I3" s="24">
        <v>0.157</v>
      </c>
      <c r="J3" s="24">
        <v>0.26700000000000002</v>
      </c>
    </row>
    <row r="4" spans="1:10" x14ac:dyDescent="0.2">
      <c r="A4" s="10">
        <v>7082</v>
      </c>
      <c r="B4" s="10" t="s">
        <v>158</v>
      </c>
      <c r="C4" s="10">
        <v>4</v>
      </c>
      <c r="D4" s="10" t="s">
        <v>364</v>
      </c>
      <c r="E4" s="14" t="s">
        <v>791</v>
      </c>
      <c r="F4" s="7">
        <v>513</v>
      </c>
      <c r="G4" s="24">
        <v>0.64447236180904521</v>
      </c>
      <c r="H4" s="24">
        <v>0.53900000000000003</v>
      </c>
      <c r="I4" s="24">
        <v>0.26900000000000002</v>
      </c>
      <c r="J4" s="24">
        <v>0.53300000000000003</v>
      </c>
    </row>
    <row r="5" spans="1:10" x14ac:dyDescent="0.2">
      <c r="A5" s="10">
        <v>5884</v>
      </c>
      <c r="B5" s="10" t="s">
        <v>362</v>
      </c>
      <c r="C5" s="10">
        <v>7</v>
      </c>
      <c r="D5" s="10" t="s">
        <v>364</v>
      </c>
      <c r="E5" s="14" t="s">
        <v>695</v>
      </c>
      <c r="F5" s="7">
        <v>201</v>
      </c>
      <c r="G5" s="24">
        <v>0.40606060606060607</v>
      </c>
      <c r="H5" s="24">
        <v>0.69699999999999995</v>
      </c>
      <c r="I5" s="24">
        <v>0.30099999999999999</v>
      </c>
      <c r="J5" s="24" t="s">
        <v>998</v>
      </c>
    </row>
    <row r="6" spans="1:10" x14ac:dyDescent="0.2">
      <c r="A6" s="10">
        <v>5863</v>
      </c>
      <c r="B6" s="10" t="s">
        <v>362</v>
      </c>
      <c r="C6" s="10">
        <v>7</v>
      </c>
      <c r="D6" s="10" t="s">
        <v>364</v>
      </c>
      <c r="E6" s="14" t="s">
        <v>693</v>
      </c>
      <c r="F6" s="7">
        <v>145</v>
      </c>
      <c r="G6" s="24">
        <v>0.32731376975169302</v>
      </c>
      <c r="H6" s="24">
        <v>0.6</v>
      </c>
      <c r="I6" s="24">
        <v>0.311</v>
      </c>
      <c r="J6" s="24" t="s">
        <v>998</v>
      </c>
    </row>
    <row r="7" spans="1:10" x14ac:dyDescent="0.2">
      <c r="A7" s="10">
        <v>5740</v>
      </c>
      <c r="B7" s="10" t="s">
        <v>362</v>
      </c>
      <c r="C7" s="10">
        <v>7</v>
      </c>
      <c r="D7" s="10" t="s">
        <v>364</v>
      </c>
      <c r="E7" s="14" t="s">
        <v>685</v>
      </c>
      <c r="F7" s="7">
        <v>279</v>
      </c>
      <c r="G7" s="24">
        <v>0.49380530973451325</v>
      </c>
      <c r="H7" s="24">
        <v>0.61499999999999999</v>
      </c>
      <c r="I7" s="24">
        <v>0.26900000000000002</v>
      </c>
      <c r="J7" s="24" t="s">
        <v>998</v>
      </c>
    </row>
    <row r="8" spans="1:10" x14ac:dyDescent="0.2">
      <c r="A8" s="10">
        <v>5887</v>
      </c>
      <c r="B8" s="10" t="s">
        <v>362</v>
      </c>
      <c r="C8" s="10">
        <v>7</v>
      </c>
      <c r="D8" s="10" t="s">
        <v>364</v>
      </c>
      <c r="E8" s="14" t="s">
        <v>696</v>
      </c>
      <c r="F8" s="7">
        <v>328</v>
      </c>
      <c r="G8" s="24">
        <v>0.45054945054945056</v>
      </c>
      <c r="H8" s="24">
        <v>0.68</v>
      </c>
      <c r="I8" s="24">
        <v>0.32200000000000001</v>
      </c>
      <c r="J8" s="24">
        <v>0.69</v>
      </c>
    </row>
    <row r="9" spans="1:10" x14ac:dyDescent="0.2">
      <c r="A9" s="10">
        <v>5877</v>
      </c>
      <c r="B9" s="10" t="s">
        <v>362</v>
      </c>
      <c r="C9" s="10">
        <v>8</v>
      </c>
      <c r="D9" s="10" t="s">
        <v>364</v>
      </c>
      <c r="E9" s="14" t="s">
        <v>694</v>
      </c>
      <c r="F9" s="7">
        <v>379</v>
      </c>
      <c r="G9" s="24">
        <v>0.47732997481108314</v>
      </c>
      <c r="H9" s="24">
        <v>0.59699999999999998</v>
      </c>
      <c r="I9" s="24">
        <v>0.30199999999999999</v>
      </c>
      <c r="J9" s="24">
        <v>0.14599999999999999</v>
      </c>
    </row>
    <row r="10" spans="1:10" x14ac:dyDescent="0.2">
      <c r="A10" s="10">
        <v>5822</v>
      </c>
      <c r="B10" s="10" t="s">
        <v>918</v>
      </c>
      <c r="C10" s="10">
        <v>8</v>
      </c>
      <c r="D10" s="10" t="s">
        <v>364</v>
      </c>
      <c r="E10" s="14" t="s">
        <v>689</v>
      </c>
      <c r="F10" s="7">
        <v>123</v>
      </c>
      <c r="G10" s="24">
        <v>0.35142857142857142</v>
      </c>
      <c r="H10" s="24">
        <v>0.66700000000000004</v>
      </c>
      <c r="I10" s="24">
        <v>0.311</v>
      </c>
      <c r="J10" s="24" t="s">
        <v>998</v>
      </c>
    </row>
    <row r="11" spans="1:10" x14ac:dyDescent="0.2">
      <c r="A11" s="10">
        <v>5808</v>
      </c>
      <c r="B11" s="10" t="s">
        <v>362</v>
      </c>
      <c r="C11" s="10">
        <v>8</v>
      </c>
      <c r="D11" s="10" t="s">
        <v>364</v>
      </c>
      <c r="E11" s="14" t="s">
        <v>688</v>
      </c>
      <c r="F11" s="7">
        <v>44</v>
      </c>
      <c r="G11" s="24">
        <v>0.1116751269035533</v>
      </c>
      <c r="H11" s="24">
        <v>0.71399999999999997</v>
      </c>
      <c r="I11" s="24">
        <v>0.53300000000000003</v>
      </c>
      <c r="J11" s="24" t="s">
        <v>998</v>
      </c>
    </row>
    <row r="12" spans="1:10" x14ac:dyDescent="0.2">
      <c r="A12" s="10">
        <v>3767</v>
      </c>
      <c r="B12" s="10" t="s">
        <v>362</v>
      </c>
      <c r="C12" s="10">
        <v>8</v>
      </c>
      <c r="D12" s="10" t="s">
        <v>364</v>
      </c>
      <c r="E12" s="14" t="s">
        <v>575</v>
      </c>
      <c r="F12" s="7">
        <v>165</v>
      </c>
      <c r="G12" s="24">
        <v>0.28205128205128205</v>
      </c>
      <c r="H12" s="24">
        <v>0.56200000000000006</v>
      </c>
      <c r="I12" s="24">
        <v>0.315</v>
      </c>
      <c r="J12" s="24">
        <v>0.30299999999999999</v>
      </c>
    </row>
    <row r="13" spans="1:10" s="16" customFormat="1" x14ac:dyDescent="0.2">
      <c r="A13" s="10">
        <v>5753</v>
      </c>
      <c r="B13" s="10" t="s">
        <v>362</v>
      </c>
      <c r="C13" s="10">
        <v>8</v>
      </c>
      <c r="D13" s="10" t="s">
        <v>364</v>
      </c>
      <c r="E13" s="14" t="s">
        <v>686</v>
      </c>
      <c r="F13" s="7">
        <v>245</v>
      </c>
      <c r="G13" s="24">
        <v>0.29878048780487804</v>
      </c>
      <c r="H13" s="24">
        <v>0.749</v>
      </c>
      <c r="I13" s="24">
        <v>0.46600000000000003</v>
      </c>
      <c r="J13" s="24" t="s">
        <v>998</v>
      </c>
    </row>
    <row r="14" spans="1:10" x14ac:dyDescent="0.2">
      <c r="A14" s="10">
        <v>3836</v>
      </c>
      <c r="B14" s="10" t="s">
        <v>158</v>
      </c>
      <c r="C14" s="10">
        <v>5</v>
      </c>
      <c r="D14" s="10" t="s">
        <v>364</v>
      </c>
      <c r="E14" s="14" t="s">
        <v>581</v>
      </c>
      <c r="F14" s="7">
        <v>329</v>
      </c>
      <c r="G14" s="24">
        <v>0.40517241379310343</v>
      </c>
      <c r="H14" s="24">
        <v>0.57299999999999995</v>
      </c>
      <c r="I14" s="24">
        <v>0.29699999999999999</v>
      </c>
      <c r="J14" s="24">
        <v>0.39</v>
      </c>
    </row>
    <row r="15" spans="1:10" x14ac:dyDescent="0.2">
      <c r="A15" s="10">
        <v>7274</v>
      </c>
      <c r="B15" s="10" t="s">
        <v>158</v>
      </c>
      <c r="C15" s="10">
        <v>5</v>
      </c>
      <c r="D15" s="10" t="s">
        <v>364</v>
      </c>
      <c r="E15" s="14" t="s">
        <v>805</v>
      </c>
      <c r="F15" s="7">
        <v>269</v>
      </c>
      <c r="G15" s="24">
        <v>0.428343949044586</v>
      </c>
      <c r="H15" s="24">
        <v>0.59699999999999998</v>
      </c>
      <c r="I15" s="24">
        <v>0.29599999999999999</v>
      </c>
      <c r="J15" s="24">
        <v>0.51300000000000001</v>
      </c>
    </row>
    <row r="16" spans="1:10" x14ac:dyDescent="0.2">
      <c r="A16" s="10">
        <v>7329</v>
      </c>
      <c r="B16" s="10" t="s">
        <v>362</v>
      </c>
      <c r="C16" s="10">
        <v>8</v>
      </c>
      <c r="D16" s="10" t="s">
        <v>364</v>
      </c>
      <c r="E16" s="14" t="s">
        <v>808</v>
      </c>
      <c r="F16" s="7">
        <v>44</v>
      </c>
      <c r="G16" s="24">
        <v>9.7995545657015584E-2</v>
      </c>
      <c r="H16" s="24">
        <v>0.64400000000000002</v>
      </c>
      <c r="I16" s="24">
        <v>0.46300000000000002</v>
      </c>
      <c r="J16" s="24" t="s">
        <v>998</v>
      </c>
    </row>
    <row r="17" spans="1:10" x14ac:dyDescent="0.2">
      <c r="A17" s="10">
        <v>7301</v>
      </c>
      <c r="B17" s="10" t="s">
        <v>918</v>
      </c>
      <c r="C17" s="10">
        <v>3</v>
      </c>
      <c r="D17" s="10" t="s">
        <v>364</v>
      </c>
      <c r="E17" s="14" t="s">
        <v>807</v>
      </c>
      <c r="F17" s="7">
        <v>296</v>
      </c>
      <c r="G17" s="24">
        <v>0.46687697160883279</v>
      </c>
      <c r="H17" s="24">
        <v>0.51800000000000002</v>
      </c>
      <c r="I17" s="24">
        <v>0.186</v>
      </c>
      <c r="J17" s="24">
        <v>0.45500000000000002</v>
      </c>
    </row>
    <row r="18" spans="1:10" x14ac:dyDescent="0.2">
      <c r="A18" s="10">
        <v>7288</v>
      </c>
      <c r="B18" s="10" t="s">
        <v>158</v>
      </c>
      <c r="C18" s="10">
        <v>5</v>
      </c>
      <c r="D18" s="10" t="s">
        <v>364</v>
      </c>
      <c r="E18" s="14" t="s">
        <v>806</v>
      </c>
      <c r="F18" s="7">
        <v>497</v>
      </c>
      <c r="G18" s="24">
        <v>0.60683760683760679</v>
      </c>
      <c r="H18" s="24">
        <v>0.57599999999999996</v>
      </c>
      <c r="I18" s="24">
        <v>0.193</v>
      </c>
      <c r="J18" s="24">
        <v>0.33900000000000002</v>
      </c>
    </row>
    <row r="19" spans="1:10" x14ac:dyDescent="0.2">
      <c r="A19" s="10">
        <v>6575</v>
      </c>
      <c r="B19" s="10" t="s">
        <v>158</v>
      </c>
      <c r="C19" s="10">
        <v>5</v>
      </c>
      <c r="D19" s="10" t="s">
        <v>364</v>
      </c>
      <c r="E19" s="14" t="s">
        <v>747</v>
      </c>
      <c r="F19" s="7">
        <v>200</v>
      </c>
      <c r="G19" s="24">
        <v>0.46838407494145201</v>
      </c>
      <c r="H19" s="24">
        <v>0.46800000000000003</v>
      </c>
      <c r="I19" s="24">
        <v>0.216</v>
      </c>
      <c r="J19" s="24">
        <v>0.184</v>
      </c>
    </row>
    <row r="20" spans="1:10" x14ac:dyDescent="0.2">
      <c r="A20" s="10">
        <v>7137</v>
      </c>
      <c r="B20" s="10" t="s">
        <v>361</v>
      </c>
      <c r="C20" s="10">
        <v>7</v>
      </c>
      <c r="D20" s="10" t="s">
        <v>364</v>
      </c>
      <c r="E20" s="14" t="s">
        <v>794</v>
      </c>
      <c r="F20" s="7">
        <v>120</v>
      </c>
      <c r="G20" s="24">
        <v>0.1095890410958904</v>
      </c>
      <c r="H20" s="24">
        <v>0.56100000000000005</v>
      </c>
      <c r="I20" s="24">
        <v>0.34499999999999997</v>
      </c>
      <c r="J20" s="24">
        <v>0.37</v>
      </c>
    </row>
    <row r="21" spans="1:10" x14ac:dyDescent="0.2">
      <c r="A21" s="10">
        <v>7110</v>
      </c>
      <c r="B21" s="10" t="s">
        <v>361</v>
      </c>
      <c r="C21" s="10">
        <v>3</v>
      </c>
      <c r="D21" s="10" t="s">
        <v>364</v>
      </c>
      <c r="E21" s="14" t="s">
        <v>792</v>
      </c>
      <c r="F21" s="7">
        <v>185</v>
      </c>
      <c r="G21" s="24">
        <v>0.26056338028169013</v>
      </c>
      <c r="H21" s="24">
        <v>0.84499999999999997</v>
      </c>
      <c r="I21" s="24">
        <v>0.52800000000000002</v>
      </c>
      <c r="J21" s="24" t="s">
        <v>998</v>
      </c>
    </row>
    <row r="22" spans="1:10" x14ac:dyDescent="0.2">
      <c r="A22" s="10">
        <v>3959</v>
      </c>
      <c r="B22" s="10" t="s">
        <v>918</v>
      </c>
      <c r="C22" s="10">
        <v>3</v>
      </c>
      <c r="D22" s="10" t="s">
        <v>364</v>
      </c>
      <c r="E22" s="14" t="s">
        <v>587</v>
      </c>
      <c r="F22" s="7">
        <v>32</v>
      </c>
      <c r="G22" s="24">
        <v>0.1095890410958904</v>
      </c>
      <c r="H22" s="24" t="s">
        <v>998</v>
      </c>
      <c r="I22" s="24" t="s">
        <v>998</v>
      </c>
      <c r="J22" s="24" t="s">
        <v>998</v>
      </c>
    </row>
    <row r="23" spans="1:10" x14ac:dyDescent="0.2">
      <c r="A23" s="10">
        <v>3932</v>
      </c>
      <c r="B23" s="10" t="s">
        <v>158</v>
      </c>
      <c r="C23" s="10">
        <v>5</v>
      </c>
      <c r="D23" s="10" t="s">
        <v>364</v>
      </c>
      <c r="E23" s="14" t="s">
        <v>586</v>
      </c>
      <c r="F23" s="7">
        <v>431</v>
      </c>
      <c r="G23" s="24">
        <v>0.50116279069767444</v>
      </c>
      <c r="H23" s="24">
        <v>0.622</v>
      </c>
      <c r="I23" s="24">
        <v>0.29799999999999999</v>
      </c>
      <c r="J23" s="24">
        <v>0.57499999999999996</v>
      </c>
    </row>
    <row r="24" spans="1:10" x14ac:dyDescent="0.2">
      <c r="A24" s="10">
        <v>3973</v>
      </c>
      <c r="B24" s="10" t="s">
        <v>158</v>
      </c>
      <c r="C24" s="10">
        <v>5</v>
      </c>
      <c r="D24" s="10" t="s">
        <v>364</v>
      </c>
      <c r="E24" s="14" t="s">
        <v>588</v>
      </c>
      <c r="F24" s="7">
        <v>423</v>
      </c>
      <c r="G24" s="24">
        <v>0.40830115830115832</v>
      </c>
      <c r="H24" s="24">
        <v>0.60199999999999998</v>
      </c>
      <c r="I24" s="24">
        <v>0.35099999999999998</v>
      </c>
      <c r="J24" s="24">
        <v>0.438</v>
      </c>
    </row>
    <row r="25" spans="1:10" x14ac:dyDescent="0.2">
      <c r="A25" s="10">
        <v>3808</v>
      </c>
      <c r="B25" s="10" t="s">
        <v>361</v>
      </c>
      <c r="C25" s="10">
        <v>7</v>
      </c>
      <c r="D25" s="10" t="s">
        <v>364</v>
      </c>
      <c r="E25" s="14" t="s">
        <v>578</v>
      </c>
      <c r="F25" s="7">
        <v>397</v>
      </c>
      <c r="G25" s="24">
        <v>0.5012626262626263</v>
      </c>
      <c r="H25" s="24">
        <v>0.505</v>
      </c>
      <c r="I25" s="24">
        <v>0.19800000000000001</v>
      </c>
      <c r="J25" s="24">
        <v>0.28999999999999998</v>
      </c>
    </row>
    <row r="26" spans="1:10" x14ac:dyDescent="0.2">
      <c r="A26" s="10">
        <v>3781</v>
      </c>
      <c r="B26" s="10" t="s">
        <v>361</v>
      </c>
      <c r="C26" s="10">
        <v>3</v>
      </c>
      <c r="D26" s="10" t="s">
        <v>364</v>
      </c>
      <c r="E26" s="14" t="s">
        <v>576</v>
      </c>
      <c r="F26" s="7">
        <v>26</v>
      </c>
      <c r="G26" s="24">
        <v>7.3654390934844188E-2</v>
      </c>
      <c r="H26" s="24" t="s">
        <v>998</v>
      </c>
      <c r="I26" s="24" t="s">
        <v>998</v>
      </c>
      <c r="J26" s="24" t="s">
        <v>998</v>
      </c>
    </row>
    <row r="27" spans="1:10" x14ac:dyDescent="0.2">
      <c r="A27" s="10">
        <v>3795</v>
      </c>
      <c r="B27" s="10" t="s">
        <v>361</v>
      </c>
      <c r="C27" s="10">
        <v>3</v>
      </c>
      <c r="D27" s="10" t="s">
        <v>364</v>
      </c>
      <c r="E27" s="14" t="s">
        <v>577</v>
      </c>
      <c r="F27" s="7">
        <v>119</v>
      </c>
      <c r="G27" s="24">
        <v>0.30357142857142855</v>
      </c>
      <c r="H27" s="24">
        <v>0.47699999999999998</v>
      </c>
      <c r="I27" s="24">
        <v>0.16800000000000001</v>
      </c>
      <c r="J27" s="24" t="s">
        <v>998</v>
      </c>
    </row>
    <row r="28" spans="1:10" x14ac:dyDescent="0.2">
      <c r="A28" s="10">
        <v>6808</v>
      </c>
      <c r="B28" s="10" t="s">
        <v>361</v>
      </c>
      <c r="C28" s="10">
        <v>7</v>
      </c>
      <c r="D28" s="10" t="s">
        <v>364</v>
      </c>
      <c r="E28" s="14" t="s">
        <v>764</v>
      </c>
      <c r="F28" s="7">
        <v>274</v>
      </c>
      <c r="G28" s="24">
        <v>0.49016100178890876</v>
      </c>
      <c r="H28" s="24">
        <v>0.58499999999999996</v>
      </c>
      <c r="I28" s="24">
        <v>0.28899999999999998</v>
      </c>
      <c r="J28" s="24">
        <v>0.34300000000000003</v>
      </c>
    </row>
    <row r="29" spans="1:10" x14ac:dyDescent="0.2">
      <c r="A29" s="10">
        <v>6822</v>
      </c>
      <c r="B29" s="10" t="s">
        <v>362</v>
      </c>
      <c r="C29" s="10">
        <v>7</v>
      </c>
      <c r="D29" s="10" t="s">
        <v>364</v>
      </c>
      <c r="E29" s="14" t="s">
        <v>765</v>
      </c>
      <c r="F29" s="7">
        <v>507</v>
      </c>
      <c r="G29" s="24">
        <v>0.53312302839116721</v>
      </c>
      <c r="H29" s="24">
        <v>0.501</v>
      </c>
      <c r="I29" s="24">
        <v>0.224</v>
      </c>
      <c r="J29" s="24">
        <v>0.33</v>
      </c>
    </row>
    <row r="30" spans="1:10" x14ac:dyDescent="0.2">
      <c r="A30" s="10">
        <v>6795</v>
      </c>
      <c r="B30" s="10" t="s">
        <v>362</v>
      </c>
      <c r="C30" s="10">
        <v>7</v>
      </c>
      <c r="D30" s="10" t="s">
        <v>364</v>
      </c>
      <c r="E30" s="14" t="s">
        <v>763</v>
      </c>
      <c r="F30" s="7">
        <v>372</v>
      </c>
      <c r="G30" s="24">
        <v>0.46039603960396042</v>
      </c>
      <c r="H30" s="24">
        <v>0.52900000000000003</v>
      </c>
      <c r="I30" s="24">
        <v>0.218</v>
      </c>
      <c r="J30" s="24">
        <v>0.38500000000000001</v>
      </c>
    </row>
    <row r="31" spans="1:10" x14ac:dyDescent="0.2">
      <c r="A31" s="10">
        <v>6781</v>
      </c>
      <c r="B31" s="10" t="s">
        <v>361</v>
      </c>
      <c r="C31" s="10">
        <v>3</v>
      </c>
      <c r="D31" s="10" t="s">
        <v>364</v>
      </c>
      <c r="E31" s="14" t="s">
        <v>762</v>
      </c>
      <c r="F31" s="7">
        <v>298</v>
      </c>
      <c r="G31" s="24">
        <v>0.42031029619181948</v>
      </c>
      <c r="H31" s="24">
        <v>0.51600000000000001</v>
      </c>
      <c r="I31" s="24">
        <v>0.251</v>
      </c>
      <c r="J31" s="24" t="s">
        <v>998</v>
      </c>
    </row>
    <row r="32" spans="1:10" x14ac:dyDescent="0.2">
      <c r="A32" s="10">
        <v>6644</v>
      </c>
      <c r="B32" s="10" t="s">
        <v>361</v>
      </c>
      <c r="C32" s="10">
        <v>3</v>
      </c>
      <c r="D32" s="10" t="s">
        <v>364</v>
      </c>
      <c r="E32" s="14" t="s">
        <v>752</v>
      </c>
      <c r="F32" s="7">
        <v>54</v>
      </c>
      <c r="G32" s="24">
        <v>0.10131332082551595</v>
      </c>
      <c r="H32" s="24">
        <v>0.625</v>
      </c>
      <c r="I32" s="24">
        <v>0.39100000000000001</v>
      </c>
      <c r="J32" s="24" t="s">
        <v>998</v>
      </c>
    </row>
    <row r="33" spans="1:10" x14ac:dyDescent="0.2">
      <c r="A33" s="10">
        <v>6630</v>
      </c>
      <c r="B33" s="10" t="s">
        <v>362</v>
      </c>
      <c r="C33" s="10">
        <v>7</v>
      </c>
      <c r="D33" s="10" t="s">
        <v>364</v>
      </c>
      <c r="E33" s="14" t="s">
        <v>751</v>
      </c>
      <c r="F33" s="7">
        <v>491</v>
      </c>
      <c r="G33" s="24">
        <v>0.44514959202175886</v>
      </c>
      <c r="H33" s="24">
        <v>0.54300000000000004</v>
      </c>
      <c r="I33" s="24">
        <v>0.188</v>
      </c>
      <c r="J33" s="24">
        <v>0.4</v>
      </c>
    </row>
    <row r="34" spans="1:10" x14ac:dyDescent="0.2">
      <c r="A34" s="10">
        <v>6616</v>
      </c>
      <c r="B34" s="10" t="s">
        <v>362</v>
      </c>
      <c r="C34" s="10">
        <v>8</v>
      </c>
      <c r="D34" s="10" t="s">
        <v>364</v>
      </c>
      <c r="E34" s="14" t="s">
        <v>750</v>
      </c>
      <c r="F34" s="7">
        <v>26</v>
      </c>
      <c r="G34" s="24">
        <v>5.3830227743271224E-2</v>
      </c>
      <c r="H34" s="24" t="s">
        <v>998</v>
      </c>
      <c r="I34" s="24" t="s">
        <v>998</v>
      </c>
      <c r="J34" s="24" t="s">
        <v>998</v>
      </c>
    </row>
    <row r="35" spans="1:10" x14ac:dyDescent="0.2">
      <c r="A35" s="10">
        <v>5548</v>
      </c>
      <c r="B35" s="10" t="s">
        <v>362</v>
      </c>
      <c r="C35" s="10">
        <v>7</v>
      </c>
      <c r="D35" s="10" t="s">
        <v>364</v>
      </c>
      <c r="E35" s="14" t="s">
        <v>675</v>
      </c>
      <c r="F35" s="7">
        <v>378</v>
      </c>
      <c r="G35" s="24">
        <v>0.43548387096774194</v>
      </c>
      <c r="H35" s="24">
        <v>0.51300000000000001</v>
      </c>
      <c r="I35" s="24">
        <v>0.17</v>
      </c>
      <c r="J35" s="24">
        <v>0.32100000000000001</v>
      </c>
    </row>
    <row r="36" spans="1:10" x14ac:dyDescent="0.2">
      <c r="A36" s="10">
        <v>5582</v>
      </c>
      <c r="B36" s="10" t="s">
        <v>362</v>
      </c>
      <c r="C36" s="10">
        <v>7</v>
      </c>
      <c r="D36" s="10" t="s">
        <v>364</v>
      </c>
      <c r="E36" s="14" t="s">
        <v>678</v>
      </c>
      <c r="F36" s="7">
        <v>514</v>
      </c>
      <c r="G36" s="24">
        <v>0.46473779385171793</v>
      </c>
      <c r="H36" s="24">
        <v>0.51900000000000002</v>
      </c>
      <c r="I36" s="24">
        <v>0.22</v>
      </c>
      <c r="J36" s="24">
        <v>0.34699999999999998</v>
      </c>
    </row>
    <row r="37" spans="1:10" x14ac:dyDescent="0.2">
      <c r="A37" s="10">
        <v>5521</v>
      </c>
      <c r="B37" s="10" t="s">
        <v>361</v>
      </c>
      <c r="C37" s="10">
        <v>8</v>
      </c>
      <c r="D37" s="10" t="s">
        <v>364</v>
      </c>
      <c r="E37" s="14" t="s">
        <v>673</v>
      </c>
      <c r="F37" s="7">
        <v>409</v>
      </c>
      <c r="G37" s="24">
        <v>0.42208462332301344</v>
      </c>
      <c r="H37" s="24">
        <v>0.51800000000000002</v>
      </c>
      <c r="I37" s="24">
        <v>0.222</v>
      </c>
      <c r="J37" s="24">
        <v>0.49199999999999999</v>
      </c>
    </row>
    <row r="38" spans="1:10" x14ac:dyDescent="0.2">
      <c r="A38" s="10">
        <v>5575</v>
      </c>
      <c r="B38" s="10" t="s">
        <v>362</v>
      </c>
      <c r="C38" s="10">
        <v>7</v>
      </c>
      <c r="D38" s="10" t="s">
        <v>364</v>
      </c>
      <c r="E38" s="14" t="s">
        <v>677</v>
      </c>
      <c r="F38" s="7">
        <v>354</v>
      </c>
      <c r="G38" s="24">
        <v>0.386041439476554</v>
      </c>
      <c r="H38" s="24">
        <v>0.64300000000000002</v>
      </c>
      <c r="I38" s="24">
        <v>0.26700000000000002</v>
      </c>
      <c r="J38" s="24">
        <v>0.36199999999999999</v>
      </c>
    </row>
    <row r="39" spans="1:10" x14ac:dyDescent="0.2">
      <c r="A39" s="10">
        <v>5534</v>
      </c>
      <c r="B39" s="10" t="s">
        <v>918</v>
      </c>
      <c r="C39" s="10" t="s">
        <v>159</v>
      </c>
      <c r="D39" s="10" t="s">
        <v>364</v>
      </c>
      <c r="E39" s="14" t="s">
        <v>674</v>
      </c>
      <c r="F39" s="7">
        <v>254</v>
      </c>
      <c r="G39" s="24">
        <v>0.4110032362459547</v>
      </c>
      <c r="H39" s="24">
        <v>0.51200000000000001</v>
      </c>
      <c r="I39" s="24">
        <v>0.22900000000000001</v>
      </c>
      <c r="J39" s="24">
        <v>0.129</v>
      </c>
    </row>
    <row r="40" spans="1:10" x14ac:dyDescent="0.2">
      <c r="A40" s="10">
        <v>2250</v>
      </c>
      <c r="B40" s="10" t="s">
        <v>919</v>
      </c>
      <c r="C40" s="10">
        <v>1</v>
      </c>
      <c r="D40" s="10" t="s">
        <v>364</v>
      </c>
      <c r="E40" s="14" t="s">
        <v>920</v>
      </c>
      <c r="F40" s="7">
        <v>21</v>
      </c>
      <c r="G40" s="24">
        <v>9.7222222222222224E-2</v>
      </c>
      <c r="H40" s="24" t="s">
        <v>998</v>
      </c>
      <c r="I40" s="24" t="s">
        <v>998</v>
      </c>
      <c r="J40" s="24" t="s">
        <v>998</v>
      </c>
    </row>
    <row r="41" spans="1:10" x14ac:dyDescent="0.2">
      <c r="A41" s="10">
        <v>8207</v>
      </c>
      <c r="B41" s="10" t="s">
        <v>918</v>
      </c>
      <c r="C41" s="10">
        <v>4</v>
      </c>
      <c r="D41" s="10" t="s">
        <v>154</v>
      </c>
      <c r="E41" s="14" t="s">
        <v>190</v>
      </c>
      <c r="F41" s="7">
        <v>125</v>
      </c>
      <c r="G41" s="24">
        <v>0.28801843317972348</v>
      </c>
      <c r="H41" s="24">
        <v>0.377</v>
      </c>
      <c r="I41" s="24" t="s">
        <v>998</v>
      </c>
      <c r="J41" s="24">
        <v>0.315</v>
      </c>
    </row>
    <row r="42" spans="1:10" x14ac:dyDescent="0.2">
      <c r="A42" s="10">
        <v>7673</v>
      </c>
      <c r="B42" s="10" t="s">
        <v>921</v>
      </c>
      <c r="C42" s="10" t="s">
        <v>923</v>
      </c>
      <c r="D42" s="10" t="s">
        <v>154</v>
      </c>
      <c r="E42" s="14" t="s">
        <v>922</v>
      </c>
      <c r="F42" s="7">
        <v>33</v>
      </c>
      <c r="G42" s="24">
        <v>0.22147651006711411</v>
      </c>
      <c r="H42" s="24" t="s">
        <v>1015</v>
      </c>
      <c r="I42" s="24" t="s">
        <v>1015</v>
      </c>
      <c r="J42" s="24" t="s">
        <v>1015</v>
      </c>
    </row>
    <row r="43" spans="1:10" x14ac:dyDescent="0.2">
      <c r="A43" s="10">
        <v>2202</v>
      </c>
      <c r="B43" s="10" t="s">
        <v>921</v>
      </c>
      <c r="C43" s="10" t="s">
        <v>216</v>
      </c>
      <c r="D43" s="10" t="s">
        <v>364</v>
      </c>
      <c r="E43" s="14" t="s">
        <v>439</v>
      </c>
      <c r="F43" s="7">
        <v>55</v>
      </c>
      <c r="G43" s="24">
        <v>0.16369047619047619</v>
      </c>
      <c r="H43" s="24" t="s">
        <v>1015</v>
      </c>
      <c r="I43" s="24" t="s">
        <v>1015</v>
      </c>
      <c r="J43" s="24" t="s">
        <v>1015</v>
      </c>
    </row>
    <row r="44" spans="1:10" x14ac:dyDescent="0.2">
      <c r="A44" s="10">
        <v>2156</v>
      </c>
      <c r="B44" s="10" t="s">
        <v>921</v>
      </c>
      <c r="C44" s="10" t="s">
        <v>216</v>
      </c>
      <c r="D44" s="10" t="s">
        <v>364</v>
      </c>
      <c r="E44" s="14" t="s">
        <v>338</v>
      </c>
      <c r="F44" s="7">
        <v>216</v>
      </c>
      <c r="G44" s="24">
        <v>0.6033519553072626</v>
      </c>
      <c r="H44" s="24" t="s">
        <v>1015</v>
      </c>
      <c r="I44" s="24" t="s">
        <v>1015</v>
      </c>
      <c r="J44" s="24" t="s">
        <v>1015</v>
      </c>
    </row>
    <row r="45" spans="1:10" x14ac:dyDescent="0.2">
      <c r="A45" s="10">
        <v>2015</v>
      </c>
      <c r="B45" s="10" t="s">
        <v>921</v>
      </c>
      <c r="C45" s="10" t="s">
        <v>216</v>
      </c>
      <c r="D45" s="10" t="s">
        <v>364</v>
      </c>
      <c r="E45" s="14" t="s">
        <v>417</v>
      </c>
      <c r="F45" s="7">
        <v>282</v>
      </c>
      <c r="G45" s="24">
        <v>0.36528497409326427</v>
      </c>
      <c r="H45" s="24" t="s">
        <v>1015</v>
      </c>
      <c r="I45" s="24" t="s">
        <v>1015</v>
      </c>
      <c r="J45" s="24" t="s">
        <v>1015</v>
      </c>
    </row>
    <row r="46" spans="1:10" x14ac:dyDescent="0.2">
      <c r="A46" s="10">
        <v>2013</v>
      </c>
      <c r="B46" s="10" t="s">
        <v>921</v>
      </c>
      <c r="C46" s="10" t="s">
        <v>216</v>
      </c>
      <c r="D46" s="10" t="s">
        <v>364</v>
      </c>
      <c r="E46" s="14" t="s">
        <v>415</v>
      </c>
      <c r="F46" s="7">
        <v>141</v>
      </c>
      <c r="G46" s="24">
        <v>0.57085020242914974</v>
      </c>
      <c r="H46" s="24" t="s">
        <v>1015</v>
      </c>
      <c r="I46" s="24" t="s">
        <v>1015</v>
      </c>
      <c r="J46" s="24" t="s">
        <v>1015</v>
      </c>
    </row>
    <row r="47" spans="1:10" x14ac:dyDescent="0.2">
      <c r="A47" s="10">
        <v>8009</v>
      </c>
      <c r="B47" s="10" t="s">
        <v>158</v>
      </c>
      <c r="C47" s="10">
        <v>5</v>
      </c>
      <c r="D47" s="10" t="s">
        <v>153</v>
      </c>
      <c r="E47" s="14" t="s">
        <v>858</v>
      </c>
      <c r="F47" s="7">
        <v>238</v>
      </c>
      <c r="G47" s="24">
        <v>0.23310479921645447</v>
      </c>
      <c r="H47" s="24">
        <v>0.46100000000000002</v>
      </c>
      <c r="I47" s="24" t="s">
        <v>998</v>
      </c>
      <c r="J47" s="24">
        <v>0.32</v>
      </c>
    </row>
    <row r="48" spans="1:10" x14ac:dyDescent="0.2">
      <c r="A48" s="10">
        <v>8726</v>
      </c>
      <c r="B48" s="10" t="s">
        <v>937</v>
      </c>
      <c r="C48" s="10">
        <v>1</v>
      </c>
      <c r="D48" s="10" t="s">
        <v>154</v>
      </c>
      <c r="E48" s="14" t="s">
        <v>102</v>
      </c>
      <c r="F48" s="7">
        <v>31</v>
      </c>
      <c r="G48" s="24">
        <v>0.1409090909090909</v>
      </c>
      <c r="H48" s="24" t="s">
        <v>998</v>
      </c>
      <c r="I48" s="24" t="s">
        <v>998</v>
      </c>
      <c r="J48" s="24" t="s">
        <v>998</v>
      </c>
    </row>
    <row r="49" spans="1:10" x14ac:dyDescent="0.2">
      <c r="A49" s="10">
        <v>8507</v>
      </c>
      <c r="B49" s="10" t="s">
        <v>937</v>
      </c>
      <c r="C49" s="10">
        <v>1</v>
      </c>
      <c r="D49" s="10" t="s">
        <v>154</v>
      </c>
      <c r="E49" s="14" t="s">
        <v>146</v>
      </c>
      <c r="F49" s="7">
        <v>28</v>
      </c>
      <c r="G49" s="24">
        <v>0.30769230769230771</v>
      </c>
      <c r="H49" s="24" t="s">
        <v>998</v>
      </c>
      <c r="I49" s="24" t="s">
        <v>998</v>
      </c>
      <c r="J49" s="24" t="s">
        <v>998</v>
      </c>
    </row>
    <row r="50" spans="1:10" x14ac:dyDescent="0.2">
      <c r="A50" s="10">
        <v>2014</v>
      </c>
      <c r="B50" s="10" t="s">
        <v>158</v>
      </c>
      <c r="C50" s="10">
        <v>5</v>
      </c>
      <c r="D50" s="10" t="s">
        <v>364</v>
      </c>
      <c r="E50" s="14" t="s">
        <v>416</v>
      </c>
      <c r="F50" s="7">
        <v>133</v>
      </c>
      <c r="G50" s="24">
        <v>0.45862068965517239</v>
      </c>
      <c r="H50" s="24">
        <v>0.54100000000000004</v>
      </c>
      <c r="I50" s="24">
        <v>0.22</v>
      </c>
      <c r="J50" s="24" t="s">
        <v>998</v>
      </c>
    </row>
    <row r="51" spans="1:10" x14ac:dyDescent="0.2">
      <c r="A51" s="10">
        <v>2027</v>
      </c>
      <c r="B51" s="10" t="s">
        <v>158</v>
      </c>
      <c r="C51" s="10">
        <v>4</v>
      </c>
      <c r="D51" s="10" t="s">
        <v>364</v>
      </c>
      <c r="E51" s="14" t="s">
        <v>423</v>
      </c>
      <c r="F51" s="7">
        <v>290</v>
      </c>
      <c r="G51" s="24">
        <v>0.44546850998463899</v>
      </c>
      <c r="H51" s="24">
        <v>0.44400000000000001</v>
      </c>
      <c r="I51" s="24">
        <v>0.20599999999999999</v>
      </c>
      <c r="J51" s="24">
        <v>0.316</v>
      </c>
    </row>
    <row r="52" spans="1:10" x14ac:dyDescent="0.2">
      <c r="A52" s="10">
        <v>5111</v>
      </c>
      <c r="B52" s="10" t="s">
        <v>361</v>
      </c>
      <c r="C52" s="10">
        <v>7</v>
      </c>
      <c r="D52" s="10" t="s">
        <v>364</v>
      </c>
      <c r="E52" s="14" t="s">
        <v>640</v>
      </c>
      <c r="F52" s="7">
        <v>191</v>
      </c>
      <c r="G52" s="24">
        <v>0.29937304075235111</v>
      </c>
      <c r="H52" s="24">
        <v>0.61</v>
      </c>
      <c r="I52" s="24">
        <v>0.36099999999999999</v>
      </c>
      <c r="J52" s="24" t="s">
        <v>998</v>
      </c>
    </row>
    <row r="53" spans="1:10" x14ac:dyDescent="0.2">
      <c r="A53" s="10">
        <v>2041</v>
      </c>
      <c r="B53" s="10" t="s">
        <v>158</v>
      </c>
      <c r="C53" s="10">
        <v>4</v>
      </c>
      <c r="D53" s="10" t="s">
        <v>364</v>
      </c>
      <c r="E53" s="14" t="s">
        <v>424</v>
      </c>
      <c r="F53" s="7">
        <v>387</v>
      </c>
      <c r="G53" s="24">
        <v>0.54277699859747541</v>
      </c>
      <c r="H53" s="24">
        <v>0.61799999999999999</v>
      </c>
      <c r="I53" s="24">
        <v>0.3</v>
      </c>
      <c r="J53" s="24">
        <v>0.38500000000000001</v>
      </c>
    </row>
    <row r="54" spans="1:10" x14ac:dyDescent="0.2">
      <c r="A54" s="10">
        <v>2068</v>
      </c>
      <c r="B54" s="10" t="s">
        <v>158</v>
      </c>
      <c r="C54" s="10">
        <v>4</v>
      </c>
      <c r="D54" s="10" t="s">
        <v>364</v>
      </c>
      <c r="E54" s="14" t="s">
        <v>426</v>
      </c>
      <c r="F54" s="7">
        <v>115</v>
      </c>
      <c r="G54" s="24">
        <v>0.25612472160356348</v>
      </c>
      <c r="H54" s="24">
        <v>0.57299999999999995</v>
      </c>
      <c r="I54" s="24">
        <v>0.28000000000000003</v>
      </c>
      <c r="J54" s="24" t="s">
        <v>998</v>
      </c>
    </row>
    <row r="55" spans="1:10" x14ac:dyDescent="0.2">
      <c r="A55" s="10">
        <v>7685</v>
      </c>
      <c r="B55" s="10" t="s">
        <v>921</v>
      </c>
      <c r="C55" s="10" t="s">
        <v>216</v>
      </c>
      <c r="D55" s="10" t="s">
        <v>154</v>
      </c>
      <c r="E55" s="14" t="s">
        <v>995</v>
      </c>
      <c r="F55" s="7">
        <v>44</v>
      </c>
      <c r="G55" s="24">
        <v>0.23529411764705882</v>
      </c>
      <c r="H55" s="24" t="s">
        <v>1015</v>
      </c>
      <c r="I55" s="24" t="s">
        <v>1015</v>
      </c>
      <c r="J55" s="24" t="s">
        <v>1015</v>
      </c>
    </row>
    <row r="56" spans="1:10" x14ac:dyDescent="0.2">
      <c r="A56" s="10">
        <v>7694</v>
      </c>
      <c r="B56" s="10" t="s">
        <v>921</v>
      </c>
      <c r="C56" s="10" t="s">
        <v>216</v>
      </c>
      <c r="D56" s="10" t="s">
        <v>154</v>
      </c>
      <c r="E56" s="14" t="s">
        <v>996</v>
      </c>
      <c r="F56" s="7">
        <v>57</v>
      </c>
      <c r="G56" s="24">
        <v>0.13194444444444445</v>
      </c>
      <c r="H56" s="24" t="s">
        <v>1015</v>
      </c>
      <c r="I56" s="24" t="s">
        <v>1015</v>
      </c>
      <c r="J56" s="24" t="s">
        <v>1015</v>
      </c>
    </row>
    <row r="57" spans="1:10" x14ac:dyDescent="0.2">
      <c r="A57" s="10">
        <v>7684</v>
      </c>
      <c r="B57" s="10" t="s">
        <v>921</v>
      </c>
      <c r="C57" s="10" t="s">
        <v>216</v>
      </c>
      <c r="D57" s="10" t="s">
        <v>154</v>
      </c>
      <c r="E57" s="14" t="s">
        <v>997</v>
      </c>
      <c r="F57" s="7">
        <v>31</v>
      </c>
      <c r="G57" s="24">
        <v>0.21830985915492956</v>
      </c>
      <c r="H57" s="24" t="s">
        <v>1015</v>
      </c>
      <c r="I57" s="24" t="s">
        <v>1015</v>
      </c>
      <c r="J57" s="24" t="s">
        <v>1015</v>
      </c>
    </row>
    <row r="58" spans="1:10" x14ac:dyDescent="0.2">
      <c r="A58" s="10">
        <v>7760</v>
      </c>
      <c r="B58" s="10" t="s">
        <v>921</v>
      </c>
      <c r="C58" s="10" t="s">
        <v>216</v>
      </c>
      <c r="D58" s="10" t="s">
        <v>154</v>
      </c>
      <c r="E58" s="14" t="s">
        <v>925</v>
      </c>
      <c r="F58" s="7">
        <v>74</v>
      </c>
      <c r="G58" s="24">
        <v>0.1796116504854369</v>
      </c>
      <c r="H58" s="24" t="s">
        <v>1015</v>
      </c>
      <c r="I58" s="24" t="s">
        <v>1015</v>
      </c>
      <c r="J58" s="24" t="s">
        <v>1015</v>
      </c>
    </row>
    <row r="59" spans="1:10" x14ac:dyDescent="0.2">
      <c r="A59" s="10">
        <v>2082</v>
      </c>
      <c r="B59" s="10" t="s">
        <v>361</v>
      </c>
      <c r="C59" s="10">
        <v>3</v>
      </c>
      <c r="D59" s="10" t="s">
        <v>364</v>
      </c>
      <c r="E59" s="14" t="s">
        <v>427</v>
      </c>
      <c r="F59" s="7">
        <v>353</v>
      </c>
      <c r="G59" s="24">
        <v>0.5</v>
      </c>
      <c r="H59" s="24">
        <v>0.61099999999999999</v>
      </c>
      <c r="I59" s="24">
        <v>0.223</v>
      </c>
      <c r="J59" s="24">
        <v>0.39500000000000002</v>
      </c>
    </row>
    <row r="60" spans="1:10" x14ac:dyDescent="0.2">
      <c r="A60" s="10">
        <v>2089</v>
      </c>
      <c r="B60" s="10" t="s">
        <v>362</v>
      </c>
      <c r="C60" s="10">
        <v>8</v>
      </c>
      <c r="D60" s="10" t="s">
        <v>364</v>
      </c>
      <c r="E60" s="14" t="s">
        <v>428</v>
      </c>
      <c r="F60" s="7">
        <v>28</v>
      </c>
      <c r="G60" s="24">
        <v>6.25E-2</v>
      </c>
      <c r="H60" s="24" t="s">
        <v>998</v>
      </c>
      <c r="I60" s="24" t="s">
        <v>998</v>
      </c>
      <c r="J60" s="24" t="s">
        <v>998</v>
      </c>
    </row>
    <row r="61" spans="1:10" x14ac:dyDescent="0.2">
      <c r="A61" s="10">
        <v>2369</v>
      </c>
      <c r="B61" s="10" t="s">
        <v>918</v>
      </c>
      <c r="C61" s="10">
        <v>4</v>
      </c>
      <c r="D61" s="10" t="s">
        <v>364</v>
      </c>
      <c r="E61" s="14" t="s">
        <v>301</v>
      </c>
      <c r="F61" s="7">
        <v>283</v>
      </c>
      <c r="G61" s="24">
        <v>0.71645569620253169</v>
      </c>
      <c r="H61" s="24">
        <v>0.61899999999999999</v>
      </c>
      <c r="I61" s="24">
        <v>0.20399999999999999</v>
      </c>
      <c r="J61" s="24" t="s">
        <v>998</v>
      </c>
    </row>
    <row r="62" spans="1:10" x14ac:dyDescent="0.2">
      <c r="A62" s="10">
        <v>7771</v>
      </c>
      <c r="B62" s="10" t="s">
        <v>918</v>
      </c>
      <c r="C62" s="10">
        <v>4</v>
      </c>
      <c r="D62" s="10" t="s">
        <v>154</v>
      </c>
      <c r="E62" s="14" t="s">
        <v>316</v>
      </c>
      <c r="F62" s="7">
        <v>167</v>
      </c>
      <c r="G62" s="24">
        <v>0.24415204678362573</v>
      </c>
      <c r="H62" s="24">
        <v>0.41299999999999998</v>
      </c>
      <c r="I62" s="24">
        <v>0.10199999999999999</v>
      </c>
      <c r="J62" s="24">
        <v>0.30299999999999999</v>
      </c>
    </row>
    <row r="63" spans="1:10" x14ac:dyDescent="0.2">
      <c r="A63" s="10">
        <v>2096</v>
      </c>
      <c r="B63" s="10" t="s">
        <v>362</v>
      </c>
      <c r="C63" s="10">
        <v>8</v>
      </c>
      <c r="D63" s="10" t="s">
        <v>364</v>
      </c>
      <c r="E63" s="14" t="s">
        <v>429</v>
      </c>
      <c r="F63" s="7">
        <v>263</v>
      </c>
      <c r="G63" s="24">
        <v>0.32429099876695439</v>
      </c>
      <c r="H63" s="24">
        <v>0.60599999999999998</v>
      </c>
      <c r="I63" s="24">
        <v>0.34699999999999998</v>
      </c>
      <c r="J63" s="24" t="s">
        <v>998</v>
      </c>
    </row>
    <row r="64" spans="1:10" x14ac:dyDescent="0.2">
      <c r="A64" s="10">
        <v>8148</v>
      </c>
      <c r="B64" s="10" t="s">
        <v>921</v>
      </c>
      <c r="C64" s="10" t="s">
        <v>216</v>
      </c>
      <c r="D64" s="10" t="s">
        <v>154</v>
      </c>
      <c r="E64" s="14" t="s">
        <v>187</v>
      </c>
      <c r="F64" s="7">
        <v>4</v>
      </c>
      <c r="G64" s="24">
        <v>5.1948051948051951E-2</v>
      </c>
      <c r="H64" s="24" t="s">
        <v>1015</v>
      </c>
      <c r="I64" s="24" t="s">
        <v>1015</v>
      </c>
      <c r="J64" s="24" t="s">
        <v>1015</v>
      </c>
    </row>
    <row r="65" spans="1:10" x14ac:dyDescent="0.2">
      <c r="A65" s="10">
        <v>2110</v>
      </c>
      <c r="B65" s="10" t="s">
        <v>919</v>
      </c>
      <c r="C65" s="10">
        <v>1</v>
      </c>
      <c r="D65" s="10" t="s">
        <v>364</v>
      </c>
      <c r="E65" s="14" t="s">
        <v>430</v>
      </c>
      <c r="F65" s="7">
        <v>192</v>
      </c>
      <c r="G65" s="24">
        <v>0.43935926773455375</v>
      </c>
      <c r="H65" s="24">
        <v>0.497</v>
      </c>
      <c r="I65" s="24">
        <v>0.23200000000000001</v>
      </c>
      <c r="J65" s="24" t="s">
        <v>998</v>
      </c>
    </row>
    <row r="66" spans="1:10" x14ac:dyDescent="0.2">
      <c r="A66" s="10">
        <v>2117</v>
      </c>
      <c r="B66" s="10" t="s">
        <v>919</v>
      </c>
      <c r="C66" s="10">
        <v>1</v>
      </c>
      <c r="D66" s="10" t="s">
        <v>364</v>
      </c>
      <c r="E66" s="14" t="s">
        <v>431</v>
      </c>
      <c r="F66" s="7">
        <v>86</v>
      </c>
      <c r="G66" s="24">
        <v>0.20673076923076922</v>
      </c>
      <c r="H66" s="24">
        <v>0.84299999999999997</v>
      </c>
      <c r="I66" s="24">
        <v>0.55800000000000005</v>
      </c>
      <c r="J66" s="24" t="s">
        <v>998</v>
      </c>
    </row>
    <row r="67" spans="1:10" x14ac:dyDescent="0.2">
      <c r="A67" s="10">
        <v>2123</v>
      </c>
      <c r="B67" s="10" t="s">
        <v>361</v>
      </c>
      <c r="C67" s="10">
        <v>3</v>
      </c>
      <c r="D67" s="10" t="s">
        <v>364</v>
      </c>
      <c r="E67" s="14" t="s">
        <v>432</v>
      </c>
      <c r="F67" s="7">
        <v>102</v>
      </c>
      <c r="G67" s="24">
        <v>0.24578313253012049</v>
      </c>
      <c r="H67" s="24">
        <v>0.64900000000000002</v>
      </c>
      <c r="I67" s="24">
        <v>0.34899999999999998</v>
      </c>
      <c r="J67" s="24" t="s">
        <v>998</v>
      </c>
    </row>
    <row r="68" spans="1:10" x14ac:dyDescent="0.2">
      <c r="A68" s="10">
        <v>8852</v>
      </c>
      <c r="B68" s="10" t="s">
        <v>937</v>
      </c>
      <c r="C68" s="10">
        <v>8</v>
      </c>
      <c r="D68" s="10" t="s">
        <v>154</v>
      </c>
      <c r="E68" s="14" t="s">
        <v>275</v>
      </c>
      <c r="F68" s="7">
        <v>12</v>
      </c>
      <c r="G68" s="24">
        <v>0.14285714285714285</v>
      </c>
      <c r="H68" s="24" t="s">
        <v>998</v>
      </c>
      <c r="I68" s="24" t="s">
        <v>998</v>
      </c>
      <c r="J68" s="24" t="s">
        <v>998</v>
      </c>
    </row>
    <row r="69" spans="1:10" x14ac:dyDescent="0.2">
      <c r="A69" s="10">
        <v>5181</v>
      </c>
      <c r="B69" s="10" t="s">
        <v>921</v>
      </c>
      <c r="C69" s="10" t="s">
        <v>216</v>
      </c>
      <c r="D69" s="10" t="s">
        <v>153</v>
      </c>
      <c r="E69" s="14" t="s">
        <v>926</v>
      </c>
      <c r="F69" s="7">
        <v>110</v>
      </c>
      <c r="G69" s="24">
        <v>0.18932874354561102</v>
      </c>
      <c r="H69" s="24" t="s">
        <v>1015</v>
      </c>
      <c r="I69" s="24" t="s">
        <v>1015</v>
      </c>
      <c r="J69" s="24" t="s">
        <v>1015</v>
      </c>
    </row>
    <row r="70" spans="1:10" x14ac:dyDescent="0.2">
      <c r="A70" s="10">
        <v>5180</v>
      </c>
      <c r="B70" s="10" t="s">
        <v>921</v>
      </c>
      <c r="C70" s="10" t="s">
        <v>216</v>
      </c>
      <c r="D70" s="10" t="s">
        <v>153</v>
      </c>
      <c r="E70" s="14" t="s">
        <v>927</v>
      </c>
      <c r="F70" s="7">
        <v>109</v>
      </c>
      <c r="G70" s="24">
        <v>0.18858131487889274</v>
      </c>
      <c r="H70" s="24" t="s">
        <v>1015</v>
      </c>
      <c r="I70" s="24" t="s">
        <v>1015</v>
      </c>
      <c r="J70" s="24" t="s">
        <v>1015</v>
      </c>
    </row>
    <row r="71" spans="1:10" x14ac:dyDescent="0.2">
      <c r="A71" s="10">
        <v>7693</v>
      </c>
      <c r="B71" s="10" t="s">
        <v>921</v>
      </c>
      <c r="C71" s="10" t="s">
        <v>216</v>
      </c>
      <c r="D71" s="10" t="s">
        <v>154</v>
      </c>
      <c r="E71" s="14" t="s">
        <v>928</v>
      </c>
      <c r="F71" s="7">
        <v>143</v>
      </c>
      <c r="G71" s="24">
        <v>0.2966804979253112</v>
      </c>
      <c r="H71" s="24" t="s">
        <v>1015</v>
      </c>
      <c r="I71" s="24" t="s">
        <v>1015</v>
      </c>
      <c r="J71" s="24" t="s">
        <v>1015</v>
      </c>
    </row>
    <row r="72" spans="1:10" x14ac:dyDescent="0.2">
      <c r="A72" s="10">
        <v>8818</v>
      </c>
      <c r="B72" s="10" t="s">
        <v>921</v>
      </c>
      <c r="C72" s="10" t="s">
        <v>216</v>
      </c>
      <c r="D72" s="10" t="s">
        <v>154</v>
      </c>
      <c r="E72" s="14" t="s">
        <v>264</v>
      </c>
      <c r="F72" s="7">
        <v>134</v>
      </c>
      <c r="G72" s="24">
        <v>0.23143350604490501</v>
      </c>
      <c r="H72" s="24" t="s">
        <v>1015</v>
      </c>
      <c r="I72" s="24" t="s">
        <v>1015</v>
      </c>
      <c r="J72" s="24" t="s">
        <v>1015</v>
      </c>
    </row>
    <row r="73" spans="1:10" x14ac:dyDescent="0.2">
      <c r="A73" s="10">
        <v>5981</v>
      </c>
      <c r="B73" s="10" t="s">
        <v>921</v>
      </c>
      <c r="C73" s="10" t="s">
        <v>216</v>
      </c>
      <c r="D73" s="10" t="s">
        <v>153</v>
      </c>
      <c r="E73" s="14" t="s">
        <v>137</v>
      </c>
      <c r="F73" s="7">
        <v>159</v>
      </c>
      <c r="G73" s="24">
        <v>0.29664179104477612</v>
      </c>
      <c r="H73" s="24" t="s">
        <v>1015</v>
      </c>
      <c r="I73" s="24" t="s">
        <v>1015</v>
      </c>
      <c r="J73" s="24" t="s">
        <v>1015</v>
      </c>
    </row>
    <row r="74" spans="1:10" x14ac:dyDescent="0.2">
      <c r="A74" s="10">
        <v>8087</v>
      </c>
      <c r="B74" s="10" t="s">
        <v>921</v>
      </c>
      <c r="C74" s="10" t="s">
        <v>216</v>
      </c>
      <c r="D74" s="10" t="s">
        <v>154</v>
      </c>
      <c r="E74" s="14" t="s">
        <v>183</v>
      </c>
      <c r="F74" s="7">
        <v>279</v>
      </c>
      <c r="G74" s="24">
        <v>0.34487021013597036</v>
      </c>
      <c r="H74" s="24" t="s">
        <v>1015</v>
      </c>
      <c r="I74" s="24" t="s">
        <v>1015</v>
      </c>
      <c r="J74" s="24" t="s">
        <v>1015</v>
      </c>
    </row>
    <row r="75" spans="1:10" x14ac:dyDescent="0.2">
      <c r="A75" s="10">
        <v>8088</v>
      </c>
      <c r="B75" s="10" t="s">
        <v>921</v>
      </c>
      <c r="C75" s="10" t="s">
        <v>216</v>
      </c>
      <c r="D75" s="10" t="s">
        <v>154</v>
      </c>
      <c r="E75" s="14" t="s">
        <v>184</v>
      </c>
      <c r="F75" s="7">
        <v>153</v>
      </c>
      <c r="G75" s="24">
        <v>0.21919770773638969</v>
      </c>
      <c r="H75" s="24" t="s">
        <v>1015</v>
      </c>
      <c r="I75" s="24" t="s">
        <v>1015</v>
      </c>
      <c r="J75" s="24" t="s">
        <v>1015</v>
      </c>
    </row>
    <row r="76" spans="1:10" x14ac:dyDescent="0.2">
      <c r="A76" s="10">
        <v>8504</v>
      </c>
      <c r="B76" s="10" t="s">
        <v>921</v>
      </c>
      <c r="C76" s="10" t="s">
        <v>216</v>
      </c>
      <c r="D76" s="10" t="s">
        <v>154</v>
      </c>
      <c r="E76" s="14" t="s">
        <v>143</v>
      </c>
      <c r="F76" s="7">
        <v>122</v>
      </c>
      <c r="G76" s="24">
        <v>0.2071307300509338</v>
      </c>
      <c r="H76" s="24" t="s">
        <v>1015</v>
      </c>
      <c r="I76" s="24" t="s">
        <v>1015</v>
      </c>
      <c r="J76" s="24" t="s">
        <v>1015</v>
      </c>
    </row>
    <row r="77" spans="1:10" x14ac:dyDescent="0.2">
      <c r="A77" s="10">
        <v>8817</v>
      </c>
      <c r="B77" s="10" t="s">
        <v>921</v>
      </c>
      <c r="C77" s="10" t="s">
        <v>216</v>
      </c>
      <c r="D77" s="10" t="s">
        <v>154</v>
      </c>
      <c r="E77" s="14" t="s">
        <v>263</v>
      </c>
      <c r="F77" s="7">
        <v>151</v>
      </c>
      <c r="G77" s="24">
        <v>0.21757925072046108</v>
      </c>
      <c r="H77" s="24" t="s">
        <v>1015</v>
      </c>
      <c r="I77" s="24" t="s">
        <v>1015</v>
      </c>
      <c r="J77" s="24" t="s">
        <v>1015</v>
      </c>
    </row>
    <row r="78" spans="1:10" x14ac:dyDescent="0.2">
      <c r="A78" s="10">
        <v>8505</v>
      </c>
      <c r="B78" s="10" t="s">
        <v>921</v>
      </c>
      <c r="C78" s="10" t="s">
        <v>216</v>
      </c>
      <c r="D78" s="10" t="s">
        <v>154</v>
      </c>
      <c r="E78" s="14" t="s">
        <v>144</v>
      </c>
      <c r="F78" s="7">
        <v>62</v>
      </c>
      <c r="G78" s="24">
        <v>9.8569157392686804E-2</v>
      </c>
      <c r="H78" s="24" t="s">
        <v>1015</v>
      </c>
      <c r="I78" s="24" t="s">
        <v>1015</v>
      </c>
      <c r="J78" s="24" t="s">
        <v>1015</v>
      </c>
    </row>
    <row r="79" spans="1:10" x14ac:dyDescent="0.2">
      <c r="A79" s="10">
        <v>8503</v>
      </c>
      <c r="B79" s="10" t="s">
        <v>921</v>
      </c>
      <c r="C79" s="10" t="s">
        <v>216</v>
      </c>
      <c r="D79" s="10" t="s">
        <v>154</v>
      </c>
      <c r="E79" s="14" t="s">
        <v>142</v>
      </c>
      <c r="F79" s="7">
        <v>59</v>
      </c>
      <c r="G79" s="24">
        <v>0.10172413793103448</v>
      </c>
      <c r="H79" s="24" t="s">
        <v>1015</v>
      </c>
      <c r="I79" s="24" t="s">
        <v>1015</v>
      </c>
      <c r="J79" s="24" t="s">
        <v>1015</v>
      </c>
    </row>
    <row r="80" spans="1:10" x14ac:dyDescent="0.2">
      <c r="A80" s="10">
        <v>8821</v>
      </c>
      <c r="B80" s="10" t="s">
        <v>921</v>
      </c>
      <c r="C80" s="10" t="s">
        <v>216</v>
      </c>
      <c r="D80" s="10" t="s">
        <v>154</v>
      </c>
      <c r="E80" s="14" t="s">
        <v>152</v>
      </c>
      <c r="F80" s="7">
        <v>86</v>
      </c>
      <c r="G80" s="24">
        <v>0.18614718614718614</v>
      </c>
      <c r="H80" s="24" t="s">
        <v>1015</v>
      </c>
      <c r="I80" s="24" t="s">
        <v>1015</v>
      </c>
      <c r="J80" s="24" t="s">
        <v>1015</v>
      </c>
    </row>
    <row r="81" spans="1:10" x14ac:dyDescent="0.2">
      <c r="A81" s="10">
        <v>8822</v>
      </c>
      <c r="B81" s="10" t="s">
        <v>921</v>
      </c>
      <c r="C81" s="10" t="s">
        <v>216</v>
      </c>
      <c r="D81" s="10" t="s">
        <v>154</v>
      </c>
      <c r="E81" s="14" t="s">
        <v>155</v>
      </c>
      <c r="F81" s="7">
        <v>106</v>
      </c>
      <c r="G81" s="24">
        <v>0.20190476190476189</v>
      </c>
      <c r="H81" s="24" t="s">
        <v>1015</v>
      </c>
      <c r="I81" s="24" t="s">
        <v>1015</v>
      </c>
      <c r="J81" s="24" t="s">
        <v>1015</v>
      </c>
    </row>
    <row r="82" spans="1:10" x14ac:dyDescent="0.2">
      <c r="A82" s="10">
        <v>5980</v>
      </c>
      <c r="B82" s="10" t="s">
        <v>921</v>
      </c>
      <c r="C82" s="10" t="s">
        <v>216</v>
      </c>
      <c r="D82" s="10" t="s">
        <v>364</v>
      </c>
      <c r="E82" s="14" t="s">
        <v>929</v>
      </c>
      <c r="F82" s="7">
        <v>19</v>
      </c>
      <c r="G82" s="24">
        <v>7.5999999999999998E-2</v>
      </c>
      <c r="H82" s="24" t="s">
        <v>1015</v>
      </c>
      <c r="I82" s="24" t="s">
        <v>1015</v>
      </c>
      <c r="J82" s="24" t="s">
        <v>1015</v>
      </c>
    </row>
    <row r="83" spans="1:10" x14ac:dyDescent="0.2">
      <c r="A83" s="10">
        <v>2137</v>
      </c>
      <c r="B83" s="10" t="s">
        <v>158</v>
      </c>
      <c r="C83" s="10">
        <v>5</v>
      </c>
      <c r="D83" s="10" t="s">
        <v>364</v>
      </c>
      <c r="E83" s="14" t="s">
        <v>433</v>
      </c>
      <c r="F83" s="7">
        <v>66</v>
      </c>
      <c r="G83" s="24">
        <v>0.48888888888888887</v>
      </c>
      <c r="H83" s="24">
        <v>0.57399999999999995</v>
      </c>
      <c r="I83" s="24">
        <v>0.25</v>
      </c>
      <c r="J83" s="24" t="s">
        <v>998</v>
      </c>
    </row>
    <row r="84" spans="1:10" x14ac:dyDescent="0.2">
      <c r="A84" s="10">
        <v>2146</v>
      </c>
      <c r="B84" s="10" t="s">
        <v>362</v>
      </c>
      <c r="C84" s="10">
        <v>8</v>
      </c>
      <c r="D84" s="10" t="s">
        <v>364</v>
      </c>
      <c r="E84" s="14" t="s">
        <v>434</v>
      </c>
      <c r="F84" s="7">
        <v>7</v>
      </c>
      <c r="G84" s="24">
        <v>2.1538461538461538E-2</v>
      </c>
      <c r="H84" s="24" t="s">
        <v>998</v>
      </c>
      <c r="I84" s="24" t="s">
        <v>998</v>
      </c>
      <c r="J84" s="24" t="s">
        <v>998</v>
      </c>
    </row>
    <row r="85" spans="1:10" x14ac:dyDescent="0.2">
      <c r="A85" s="10">
        <v>2151</v>
      </c>
      <c r="B85" s="10" t="s">
        <v>158</v>
      </c>
      <c r="C85" s="10">
        <v>4</v>
      </c>
      <c r="D85" s="10" t="s">
        <v>364</v>
      </c>
      <c r="E85" s="14" t="s">
        <v>435</v>
      </c>
      <c r="F85" s="7">
        <v>65</v>
      </c>
      <c r="G85" s="24">
        <v>0.20967741935483872</v>
      </c>
      <c r="H85" s="24">
        <v>0.55600000000000005</v>
      </c>
      <c r="I85" s="24">
        <v>0.313</v>
      </c>
      <c r="J85" s="24" t="s">
        <v>998</v>
      </c>
    </row>
    <row r="86" spans="1:10" x14ac:dyDescent="0.2">
      <c r="A86" s="10">
        <v>8828</v>
      </c>
      <c r="B86" s="10" t="s">
        <v>921</v>
      </c>
      <c r="C86" s="10" t="s">
        <v>216</v>
      </c>
      <c r="D86" s="10" t="s">
        <v>154</v>
      </c>
      <c r="E86" s="14" t="s">
        <v>269</v>
      </c>
      <c r="F86" s="7">
        <v>47</v>
      </c>
      <c r="G86" s="24">
        <v>0.1309192200557103</v>
      </c>
      <c r="H86" s="24" t="s">
        <v>1015</v>
      </c>
      <c r="I86" s="24" t="s">
        <v>1015</v>
      </c>
      <c r="J86" s="24" t="s">
        <v>1015</v>
      </c>
    </row>
    <row r="87" spans="1:10" x14ac:dyDescent="0.2">
      <c r="A87" s="10">
        <v>8690</v>
      </c>
      <c r="B87" s="10" t="s">
        <v>921</v>
      </c>
      <c r="C87" s="10">
        <v>4</v>
      </c>
      <c r="D87" s="10" t="s">
        <v>154</v>
      </c>
      <c r="E87" s="14" t="s">
        <v>195</v>
      </c>
      <c r="F87" s="7">
        <v>57</v>
      </c>
      <c r="G87" s="24">
        <v>0.28499999999999998</v>
      </c>
      <c r="H87" s="24" t="s">
        <v>1015</v>
      </c>
      <c r="I87" s="24" t="s">
        <v>1015</v>
      </c>
      <c r="J87" s="24" t="s">
        <v>1015</v>
      </c>
    </row>
    <row r="88" spans="1:10" x14ac:dyDescent="0.2">
      <c r="A88" s="10">
        <v>2164</v>
      </c>
      <c r="B88" s="10" t="s">
        <v>919</v>
      </c>
      <c r="C88" s="10">
        <v>2</v>
      </c>
      <c r="D88" s="10" t="s">
        <v>364</v>
      </c>
      <c r="E88" s="14" t="s">
        <v>436</v>
      </c>
      <c r="F88" s="7">
        <v>56</v>
      </c>
      <c r="G88" s="24">
        <v>0.11814345991561181</v>
      </c>
      <c r="H88" s="24">
        <v>0.71199999999999997</v>
      </c>
      <c r="I88" s="24">
        <v>0.54500000000000004</v>
      </c>
      <c r="J88" s="24" t="s">
        <v>998</v>
      </c>
    </row>
    <row r="89" spans="1:10" x14ac:dyDescent="0.2">
      <c r="A89" s="10">
        <v>2259</v>
      </c>
      <c r="B89" s="10" t="s">
        <v>921</v>
      </c>
      <c r="C89" s="10" t="s">
        <v>931</v>
      </c>
      <c r="D89" s="10" t="s">
        <v>364</v>
      </c>
      <c r="E89" s="14" t="s">
        <v>930</v>
      </c>
      <c r="F89" s="7">
        <v>38</v>
      </c>
      <c r="G89" s="24">
        <v>0.11411411411411411</v>
      </c>
      <c r="H89" s="24" t="s">
        <v>1015</v>
      </c>
      <c r="I89" s="24" t="s">
        <v>1015</v>
      </c>
      <c r="J89" s="24" t="s">
        <v>1015</v>
      </c>
    </row>
    <row r="90" spans="1:10" x14ac:dyDescent="0.2">
      <c r="A90" s="10">
        <v>2178</v>
      </c>
      <c r="B90" s="10" t="s">
        <v>158</v>
      </c>
      <c r="C90" s="10">
        <v>4</v>
      </c>
      <c r="D90" s="10" t="s">
        <v>364</v>
      </c>
      <c r="E90" s="14" t="s">
        <v>437</v>
      </c>
      <c r="F90" s="7">
        <v>230</v>
      </c>
      <c r="G90" s="24">
        <v>0.52154195011337867</v>
      </c>
      <c r="H90" s="24">
        <v>0.54100000000000004</v>
      </c>
      <c r="I90" s="24">
        <v>0.25</v>
      </c>
      <c r="J90" s="24" t="s">
        <v>998</v>
      </c>
    </row>
    <row r="91" spans="1:10" x14ac:dyDescent="0.2">
      <c r="A91" s="10">
        <v>7757</v>
      </c>
      <c r="B91" s="10" t="s">
        <v>921</v>
      </c>
      <c r="C91" s="10" t="s">
        <v>216</v>
      </c>
      <c r="D91" s="10" t="s">
        <v>364</v>
      </c>
      <c r="E91" s="14" t="s">
        <v>138</v>
      </c>
      <c r="F91" s="7">
        <v>182</v>
      </c>
      <c r="G91" s="24">
        <v>0.57413249211356465</v>
      </c>
      <c r="H91" s="24" t="s">
        <v>1015</v>
      </c>
      <c r="I91" s="24" t="s">
        <v>1015</v>
      </c>
      <c r="J91" s="24" t="s">
        <v>1015</v>
      </c>
    </row>
    <row r="92" spans="1:10" x14ac:dyDescent="0.2">
      <c r="A92" s="10">
        <v>8609</v>
      </c>
      <c r="B92" s="10" t="s">
        <v>919</v>
      </c>
      <c r="C92" s="10">
        <v>2</v>
      </c>
      <c r="D92" s="10" t="s">
        <v>154</v>
      </c>
      <c r="E92" s="14" t="s">
        <v>65</v>
      </c>
      <c r="F92" s="7">
        <v>229</v>
      </c>
      <c r="G92" s="24">
        <v>0.14641943734015345</v>
      </c>
      <c r="H92" s="24">
        <v>0.54</v>
      </c>
      <c r="I92" s="24">
        <v>0.19400000000000001</v>
      </c>
      <c r="J92" s="24">
        <v>0.371</v>
      </c>
    </row>
    <row r="93" spans="1:10" x14ac:dyDescent="0.2">
      <c r="A93" s="10">
        <v>2192</v>
      </c>
      <c r="B93" s="10" t="s">
        <v>361</v>
      </c>
      <c r="C93" s="10">
        <v>3</v>
      </c>
      <c r="D93" s="10" t="s">
        <v>364</v>
      </c>
      <c r="E93" s="14" t="s">
        <v>438</v>
      </c>
      <c r="F93" s="7">
        <v>356</v>
      </c>
      <c r="G93" s="24">
        <v>0.5536547433903577</v>
      </c>
      <c r="H93" s="24">
        <v>0.53400000000000003</v>
      </c>
      <c r="I93" s="24">
        <v>0.247</v>
      </c>
      <c r="J93" s="24">
        <v>0.46700000000000003</v>
      </c>
    </row>
    <row r="94" spans="1:10" x14ac:dyDescent="0.2">
      <c r="A94" s="10">
        <v>2205</v>
      </c>
      <c r="B94" s="10" t="s">
        <v>919</v>
      </c>
      <c r="C94" s="10">
        <v>2</v>
      </c>
      <c r="D94" s="10" t="s">
        <v>364</v>
      </c>
      <c r="E94" s="14" t="s">
        <v>440</v>
      </c>
      <c r="F94" s="7">
        <v>209</v>
      </c>
      <c r="G94" s="24">
        <v>0.41141732283464566</v>
      </c>
      <c r="H94" s="24">
        <v>0.56999999999999995</v>
      </c>
      <c r="I94" s="24">
        <v>0.27700000000000002</v>
      </c>
      <c r="J94" s="24" t="s">
        <v>998</v>
      </c>
    </row>
    <row r="95" spans="1:10" x14ac:dyDescent="0.2">
      <c r="A95" s="10">
        <v>4322</v>
      </c>
      <c r="B95" s="10" t="s">
        <v>158</v>
      </c>
      <c r="C95" s="10">
        <v>4</v>
      </c>
      <c r="D95" s="10" t="s">
        <v>364</v>
      </c>
      <c r="E95" s="14" t="s">
        <v>5</v>
      </c>
      <c r="F95" s="7">
        <v>101</v>
      </c>
      <c r="G95" s="24">
        <v>0.19056603773584907</v>
      </c>
      <c r="H95" s="24">
        <v>0.58599999999999997</v>
      </c>
      <c r="I95" s="24">
        <v>0.36299999999999999</v>
      </c>
      <c r="J95" s="24" t="s">
        <v>998</v>
      </c>
    </row>
    <row r="96" spans="1:10" x14ac:dyDescent="0.2">
      <c r="A96" s="10">
        <v>2258</v>
      </c>
      <c r="B96" s="10" t="s">
        <v>921</v>
      </c>
      <c r="C96" s="10" t="s">
        <v>216</v>
      </c>
      <c r="D96" s="10" t="s">
        <v>364</v>
      </c>
      <c r="E96" s="14" t="s">
        <v>932</v>
      </c>
      <c r="F96" s="7">
        <v>159</v>
      </c>
      <c r="G96" s="24">
        <v>0.63346613545816732</v>
      </c>
      <c r="H96" s="24" t="s">
        <v>1015</v>
      </c>
      <c r="I96" s="24" t="s">
        <v>1015</v>
      </c>
      <c r="J96" s="24" t="s">
        <v>1015</v>
      </c>
    </row>
    <row r="97" spans="1:10" x14ac:dyDescent="0.2">
      <c r="A97" s="10">
        <v>2219</v>
      </c>
      <c r="B97" s="10" t="s">
        <v>158</v>
      </c>
      <c r="C97" s="10">
        <v>5</v>
      </c>
      <c r="D97" s="10" t="s">
        <v>364</v>
      </c>
      <c r="E97" s="14" t="s">
        <v>441</v>
      </c>
      <c r="F97" s="7">
        <v>497</v>
      </c>
      <c r="G97" s="24">
        <v>0.55717488789237668</v>
      </c>
      <c r="H97" s="24">
        <v>0.66900000000000004</v>
      </c>
      <c r="I97" s="24">
        <v>0.24199999999999999</v>
      </c>
      <c r="J97" s="24">
        <v>0.49199999999999999</v>
      </c>
    </row>
    <row r="98" spans="1:10" x14ac:dyDescent="0.2">
      <c r="A98" s="10">
        <v>2161</v>
      </c>
      <c r="B98" s="10" t="s">
        <v>921</v>
      </c>
      <c r="C98" s="10" t="s">
        <v>216</v>
      </c>
      <c r="D98" s="10" t="s">
        <v>364</v>
      </c>
      <c r="E98" s="14" t="s">
        <v>298</v>
      </c>
      <c r="F98" s="7">
        <v>122</v>
      </c>
      <c r="G98" s="24">
        <v>0.32533333333333331</v>
      </c>
      <c r="H98" s="24" t="s">
        <v>1015</v>
      </c>
      <c r="I98" s="24" t="s">
        <v>1015</v>
      </c>
      <c r="J98" s="24" t="s">
        <v>1015</v>
      </c>
    </row>
    <row r="99" spans="1:10" x14ac:dyDescent="0.2">
      <c r="A99" s="10">
        <v>2162</v>
      </c>
      <c r="B99" s="10" t="s">
        <v>921</v>
      </c>
      <c r="C99" s="10" t="s">
        <v>216</v>
      </c>
      <c r="D99" s="10" t="s">
        <v>364</v>
      </c>
      <c r="E99" s="14" t="s">
        <v>299</v>
      </c>
      <c r="F99" s="7">
        <v>135</v>
      </c>
      <c r="G99" s="24">
        <v>0.36096256684491979</v>
      </c>
      <c r="H99" s="24" t="s">
        <v>1015</v>
      </c>
      <c r="I99" s="24" t="s">
        <v>1015</v>
      </c>
      <c r="J99" s="24" t="s">
        <v>1015</v>
      </c>
    </row>
    <row r="100" spans="1:10" x14ac:dyDescent="0.2">
      <c r="A100" s="10">
        <v>2130</v>
      </c>
      <c r="B100" s="10" t="s">
        <v>921</v>
      </c>
      <c r="C100" s="10" t="s">
        <v>216</v>
      </c>
      <c r="D100" s="10" t="s">
        <v>364</v>
      </c>
      <c r="E100" s="14" t="s">
        <v>173</v>
      </c>
      <c r="F100" s="7">
        <v>102</v>
      </c>
      <c r="G100" s="24">
        <v>0.43404255319148938</v>
      </c>
      <c r="H100" s="24" t="s">
        <v>1015</v>
      </c>
      <c r="I100" s="24" t="s">
        <v>1015</v>
      </c>
      <c r="J100" s="24" t="s">
        <v>1015</v>
      </c>
    </row>
    <row r="101" spans="1:10" x14ac:dyDescent="0.2">
      <c r="A101" s="10">
        <v>2255</v>
      </c>
      <c r="B101" s="10" t="s">
        <v>921</v>
      </c>
      <c r="C101" s="10" t="s">
        <v>216</v>
      </c>
      <c r="D101" s="10" t="s">
        <v>364</v>
      </c>
      <c r="E101" s="14" t="s">
        <v>933</v>
      </c>
      <c r="F101" s="7">
        <v>154</v>
      </c>
      <c r="G101" s="24">
        <v>0.47384615384615386</v>
      </c>
      <c r="H101" s="24" t="s">
        <v>1015</v>
      </c>
      <c r="I101" s="24" t="s">
        <v>1015</v>
      </c>
      <c r="J101" s="24" t="s">
        <v>1015</v>
      </c>
    </row>
    <row r="102" spans="1:10" x14ac:dyDescent="0.2">
      <c r="A102" s="10">
        <v>2120</v>
      </c>
      <c r="B102" s="10" t="s">
        <v>921</v>
      </c>
      <c r="C102" s="10" t="s">
        <v>216</v>
      </c>
      <c r="D102" s="10" t="s">
        <v>364</v>
      </c>
      <c r="E102" s="14" t="s">
        <v>366</v>
      </c>
      <c r="F102" s="7">
        <v>106</v>
      </c>
      <c r="G102" s="24">
        <v>0.45106382978723403</v>
      </c>
      <c r="H102" s="24" t="s">
        <v>1015</v>
      </c>
      <c r="I102" s="24" t="s">
        <v>1015</v>
      </c>
      <c r="J102" s="24" t="s">
        <v>1015</v>
      </c>
    </row>
    <row r="103" spans="1:10" x14ac:dyDescent="0.2">
      <c r="A103" s="10">
        <v>8020</v>
      </c>
      <c r="B103" s="10" t="s">
        <v>921</v>
      </c>
      <c r="C103" s="10" t="s">
        <v>216</v>
      </c>
      <c r="D103" s="10" t="s">
        <v>153</v>
      </c>
      <c r="E103" s="14" t="s">
        <v>859</v>
      </c>
      <c r="F103" s="7">
        <v>69</v>
      </c>
      <c r="G103" s="24">
        <v>0.12777777777777777</v>
      </c>
      <c r="H103" s="24" t="s">
        <v>1015</v>
      </c>
      <c r="I103" s="24" t="s">
        <v>1015</v>
      </c>
      <c r="J103" s="24" t="s">
        <v>1015</v>
      </c>
    </row>
    <row r="104" spans="1:10" x14ac:dyDescent="0.2">
      <c r="A104" s="10">
        <v>7733</v>
      </c>
      <c r="B104" s="10" t="s">
        <v>921</v>
      </c>
      <c r="C104" s="10" t="s">
        <v>216</v>
      </c>
      <c r="D104" s="10" t="s">
        <v>154</v>
      </c>
      <c r="E104" s="14" t="s">
        <v>139</v>
      </c>
      <c r="F104" s="7">
        <v>61</v>
      </c>
      <c r="G104" s="24">
        <v>0.10286677908937605</v>
      </c>
      <c r="H104" s="24" t="s">
        <v>1015</v>
      </c>
      <c r="I104" s="24" t="s">
        <v>1015</v>
      </c>
      <c r="J104" s="24" t="s">
        <v>1015</v>
      </c>
    </row>
    <row r="105" spans="1:10" x14ac:dyDescent="0.2">
      <c r="A105" s="10">
        <v>2253</v>
      </c>
      <c r="B105" s="10" t="s">
        <v>921</v>
      </c>
      <c r="C105" s="10" t="s">
        <v>216</v>
      </c>
      <c r="D105" s="10" t="s">
        <v>364</v>
      </c>
      <c r="E105" s="14" t="s">
        <v>934</v>
      </c>
      <c r="F105" s="7">
        <v>126</v>
      </c>
      <c r="G105" s="24">
        <v>0.42140468227424749</v>
      </c>
      <c r="H105" s="24" t="s">
        <v>1015</v>
      </c>
      <c r="I105" s="24" t="s">
        <v>1015</v>
      </c>
      <c r="J105" s="24" t="s">
        <v>1015</v>
      </c>
    </row>
    <row r="106" spans="1:10" x14ac:dyDescent="0.2">
      <c r="A106" s="10">
        <v>2254</v>
      </c>
      <c r="B106" s="10" t="s">
        <v>921</v>
      </c>
      <c r="C106" s="10" t="s">
        <v>216</v>
      </c>
      <c r="D106" s="10" t="s">
        <v>364</v>
      </c>
      <c r="E106" s="14" t="s">
        <v>935</v>
      </c>
      <c r="F106" s="7">
        <v>143</v>
      </c>
      <c r="G106" s="24">
        <v>0.47194719471947194</v>
      </c>
      <c r="H106" s="24" t="s">
        <v>1015</v>
      </c>
      <c r="I106" s="24" t="s">
        <v>1015</v>
      </c>
      <c r="J106" s="24" t="s">
        <v>1015</v>
      </c>
    </row>
    <row r="107" spans="1:10" x14ac:dyDescent="0.2">
      <c r="A107" s="10">
        <v>2233</v>
      </c>
      <c r="B107" s="10" t="s">
        <v>158</v>
      </c>
      <c r="C107" s="10">
        <v>4</v>
      </c>
      <c r="D107" s="10" t="s">
        <v>364</v>
      </c>
      <c r="E107" s="14" t="s">
        <v>442</v>
      </c>
      <c r="F107" s="7">
        <v>110</v>
      </c>
      <c r="G107" s="24">
        <v>0.31700288184438041</v>
      </c>
      <c r="H107" s="24">
        <v>0.46400000000000002</v>
      </c>
      <c r="I107" s="24">
        <v>0.17199999999999999</v>
      </c>
      <c r="J107" s="24" t="s">
        <v>998</v>
      </c>
    </row>
    <row r="108" spans="1:10" x14ac:dyDescent="0.2">
      <c r="A108" s="10">
        <v>8028</v>
      </c>
      <c r="B108" s="10" t="s">
        <v>361</v>
      </c>
      <c r="C108" s="10">
        <v>3</v>
      </c>
      <c r="D108" s="10" t="s">
        <v>153</v>
      </c>
      <c r="E108" s="14" t="s">
        <v>860</v>
      </c>
      <c r="F108" s="7">
        <v>90</v>
      </c>
      <c r="G108" s="24">
        <v>0.11523687580025609</v>
      </c>
      <c r="H108" s="24">
        <v>0.38800000000000001</v>
      </c>
      <c r="I108" s="24" t="s">
        <v>998</v>
      </c>
      <c r="J108" s="24">
        <v>0.22900000000000001</v>
      </c>
    </row>
    <row r="109" spans="1:10" x14ac:dyDescent="0.2">
      <c r="A109" s="10">
        <v>2247</v>
      </c>
      <c r="B109" s="10" t="s">
        <v>362</v>
      </c>
      <c r="C109" s="10">
        <v>8</v>
      </c>
      <c r="D109" s="10" t="s">
        <v>364</v>
      </c>
      <c r="E109" s="14" t="s">
        <v>443</v>
      </c>
      <c r="F109" s="7">
        <v>40</v>
      </c>
      <c r="G109" s="24">
        <v>0.18099547511312217</v>
      </c>
      <c r="H109" s="24">
        <v>0.441</v>
      </c>
      <c r="I109" s="24">
        <v>0.182</v>
      </c>
      <c r="J109" s="24" t="s">
        <v>998</v>
      </c>
    </row>
    <row r="110" spans="1:10" x14ac:dyDescent="0.2">
      <c r="A110" s="10">
        <v>8531</v>
      </c>
      <c r="B110" s="10" t="s">
        <v>937</v>
      </c>
      <c r="C110" s="10">
        <v>8</v>
      </c>
      <c r="D110" s="10" t="s">
        <v>154</v>
      </c>
      <c r="E110" s="14" t="s">
        <v>236</v>
      </c>
      <c r="F110" s="7">
        <v>20</v>
      </c>
      <c r="G110" s="24">
        <v>0.15151515151515152</v>
      </c>
      <c r="H110" s="24" t="s">
        <v>998</v>
      </c>
      <c r="I110" s="24" t="s">
        <v>998</v>
      </c>
      <c r="J110" s="24" t="s">
        <v>998</v>
      </c>
    </row>
    <row r="111" spans="1:10" x14ac:dyDescent="0.2">
      <c r="A111" s="10">
        <v>2269</v>
      </c>
      <c r="B111" s="10" t="s">
        <v>919</v>
      </c>
      <c r="C111" s="10">
        <v>1</v>
      </c>
      <c r="D111" s="10" t="s">
        <v>364</v>
      </c>
      <c r="E111" s="14" t="s">
        <v>444</v>
      </c>
      <c r="F111" s="7">
        <v>6</v>
      </c>
      <c r="G111" s="24">
        <v>8.0213903743315516E-3</v>
      </c>
      <c r="H111" s="24" t="s">
        <v>998</v>
      </c>
      <c r="I111" s="24" t="s">
        <v>998</v>
      </c>
      <c r="J111" s="24" t="s">
        <v>998</v>
      </c>
    </row>
    <row r="112" spans="1:10" x14ac:dyDescent="0.2">
      <c r="A112" s="10">
        <v>2274</v>
      </c>
      <c r="B112" s="10" t="s">
        <v>361</v>
      </c>
      <c r="C112" s="10">
        <v>3</v>
      </c>
      <c r="D112" s="10" t="s">
        <v>364</v>
      </c>
      <c r="E112" s="14" t="s">
        <v>445</v>
      </c>
      <c r="F112" s="7">
        <v>13</v>
      </c>
      <c r="G112" s="24">
        <v>3.1784841075794622E-2</v>
      </c>
      <c r="H112" s="24" t="s">
        <v>998</v>
      </c>
      <c r="I112" s="24" t="s">
        <v>998</v>
      </c>
      <c r="J112" s="24" t="s">
        <v>998</v>
      </c>
    </row>
    <row r="113" spans="1:10" x14ac:dyDescent="0.2">
      <c r="A113" s="10">
        <v>8038</v>
      </c>
      <c r="B113" s="10" t="s">
        <v>361</v>
      </c>
      <c r="C113" s="10">
        <v>4</v>
      </c>
      <c r="D113" s="10" t="s">
        <v>153</v>
      </c>
      <c r="E113" s="14" t="s">
        <v>861</v>
      </c>
      <c r="F113" s="7">
        <v>118</v>
      </c>
      <c r="G113" s="24">
        <v>0.13258426966292136</v>
      </c>
      <c r="H113" s="24">
        <v>0.66900000000000004</v>
      </c>
      <c r="I113" s="24" t="s">
        <v>998</v>
      </c>
      <c r="J113" s="24">
        <v>0.55800000000000005</v>
      </c>
    </row>
    <row r="114" spans="1:10" x14ac:dyDescent="0.2">
      <c r="A114" s="10">
        <v>2288</v>
      </c>
      <c r="B114" s="10" t="s">
        <v>362</v>
      </c>
      <c r="C114" s="10">
        <v>8</v>
      </c>
      <c r="D114" s="10" t="s">
        <v>364</v>
      </c>
      <c r="E114" s="14" t="s">
        <v>446</v>
      </c>
      <c r="F114" s="7">
        <v>104</v>
      </c>
      <c r="G114" s="24">
        <v>0.28184281842818426</v>
      </c>
      <c r="H114" s="24">
        <v>0.65900000000000003</v>
      </c>
      <c r="I114" s="24">
        <v>0.316</v>
      </c>
      <c r="J114" s="24" t="s">
        <v>998</v>
      </c>
    </row>
    <row r="115" spans="1:10" x14ac:dyDescent="0.2">
      <c r="A115" s="10">
        <v>1941</v>
      </c>
      <c r="B115" s="10" t="s">
        <v>362</v>
      </c>
      <c r="C115" s="10">
        <v>8</v>
      </c>
      <c r="D115" s="10" t="s">
        <v>154</v>
      </c>
      <c r="E115" s="14" t="s">
        <v>403</v>
      </c>
      <c r="F115" s="7">
        <v>183</v>
      </c>
      <c r="G115" s="24">
        <v>0.59223300970873782</v>
      </c>
      <c r="H115" s="24">
        <v>0</v>
      </c>
      <c r="I115" s="24">
        <v>0</v>
      </c>
      <c r="J115" s="24">
        <v>0</v>
      </c>
    </row>
    <row r="116" spans="1:10" x14ac:dyDescent="0.2">
      <c r="A116" s="10">
        <v>2301</v>
      </c>
      <c r="B116" s="10" t="s">
        <v>362</v>
      </c>
      <c r="C116" s="10">
        <v>8</v>
      </c>
      <c r="D116" s="10" t="s">
        <v>364</v>
      </c>
      <c r="E116" s="14" t="s">
        <v>447</v>
      </c>
      <c r="F116" s="7">
        <v>355</v>
      </c>
      <c r="G116" s="24">
        <v>0.50283286118980175</v>
      </c>
      <c r="H116" s="24">
        <v>0.622</v>
      </c>
      <c r="I116" s="24">
        <v>0.29099999999999998</v>
      </c>
      <c r="J116" s="24">
        <v>0.45500000000000002</v>
      </c>
    </row>
    <row r="117" spans="1:10" x14ac:dyDescent="0.2">
      <c r="A117" s="10">
        <v>8529</v>
      </c>
      <c r="B117" s="10" t="s">
        <v>918</v>
      </c>
      <c r="C117" s="10">
        <v>8</v>
      </c>
      <c r="D117" s="10" t="s">
        <v>154</v>
      </c>
      <c r="E117" s="14" t="s">
        <v>235</v>
      </c>
      <c r="F117" s="7">
        <v>391</v>
      </c>
      <c r="G117" s="24">
        <v>0.14130827611131189</v>
      </c>
      <c r="H117" s="24">
        <v>0.374</v>
      </c>
      <c r="I117" s="24">
        <v>0.11600000000000001</v>
      </c>
      <c r="J117" s="24">
        <v>0.26600000000000001</v>
      </c>
    </row>
    <row r="118" spans="1:10" x14ac:dyDescent="0.2">
      <c r="A118" s="10">
        <v>5562</v>
      </c>
      <c r="B118" s="10" t="s">
        <v>362</v>
      </c>
      <c r="C118" s="10">
        <v>7</v>
      </c>
      <c r="D118" s="10" t="s">
        <v>364</v>
      </c>
      <c r="E118" s="14" t="s">
        <v>676</v>
      </c>
      <c r="F118" s="7">
        <v>388</v>
      </c>
      <c r="G118" s="24">
        <v>0.36569274269557023</v>
      </c>
      <c r="H118" s="24">
        <v>0.51600000000000001</v>
      </c>
      <c r="I118" s="24">
        <v>0.254</v>
      </c>
      <c r="J118" s="24">
        <v>0.28199999999999997</v>
      </c>
    </row>
    <row r="119" spans="1:10" x14ac:dyDescent="0.2">
      <c r="A119" s="10">
        <v>2315</v>
      </c>
      <c r="B119" s="10" t="s">
        <v>362</v>
      </c>
      <c r="C119" s="10">
        <v>8</v>
      </c>
      <c r="D119" s="10" t="s">
        <v>364</v>
      </c>
      <c r="E119" s="14" t="s">
        <v>448</v>
      </c>
      <c r="F119" s="7">
        <v>242</v>
      </c>
      <c r="G119" s="24">
        <v>0.31510416666666669</v>
      </c>
      <c r="H119" s="24">
        <v>0.52900000000000003</v>
      </c>
      <c r="I119" s="24">
        <v>0.26800000000000002</v>
      </c>
      <c r="J119" s="24">
        <v>0.22900000000000001</v>
      </c>
    </row>
    <row r="120" spans="1:10" x14ac:dyDescent="0.2">
      <c r="A120" s="10">
        <v>2323</v>
      </c>
      <c r="B120" s="10" t="s">
        <v>919</v>
      </c>
      <c r="C120" s="10">
        <v>1</v>
      </c>
      <c r="D120" s="10" t="s">
        <v>364</v>
      </c>
      <c r="E120" s="14" t="s">
        <v>449</v>
      </c>
      <c r="F120" s="7">
        <v>410</v>
      </c>
      <c r="G120" s="24">
        <v>0.47398843930635837</v>
      </c>
      <c r="H120" s="24">
        <v>0.57299999999999995</v>
      </c>
      <c r="I120" s="24">
        <v>0.29399999999999998</v>
      </c>
      <c r="J120" s="24">
        <v>0.5</v>
      </c>
    </row>
    <row r="121" spans="1:10" x14ac:dyDescent="0.2">
      <c r="A121" s="10">
        <v>2329</v>
      </c>
      <c r="B121" s="10" t="s">
        <v>919</v>
      </c>
      <c r="C121" s="10">
        <v>2</v>
      </c>
      <c r="D121" s="10" t="s">
        <v>364</v>
      </c>
      <c r="E121" s="14" t="s">
        <v>450</v>
      </c>
      <c r="F121" s="7">
        <v>217</v>
      </c>
      <c r="G121" s="24">
        <v>0.36717428087986465</v>
      </c>
      <c r="H121" s="24">
        <v>0.53100000000000003</v>
      </c>
      <c r="I121" s="24">
        <v>0.29199999999999998</v>
      </c>
      <c r="J121" s="24" t="s">
        <v>998</v>
      </c>
    </row>
    <row r="122" spans="1:10" x14ac:dyDescent="0.2">
      <c r="A122" s="10">
        <v>2335</v>
      </c>
      <c r="B122" s="10" t="s">
        <v>919</v>
      </c>
      <c r="C122" s="10">
        <v>1</v>
      </c>
      <c r="D122" s="10" t="s">
        <v>364</v>
      </c>
      <c r="E122" s="14" t="s">
        <v>451</v>
      </c>
      <c r="F122" s="7">
        <v>41</v>
      </c>
      <c r="G122" s="24">
        <v>7.4141048824593131E-2</v>
      </c>
      <c r="H122" s="24">
        <v>0.89200000000000002</v>
      </c>
      <c r="I122" s="24">
        <v>0.59499999999999997</v>
      </c>
      <c r="J122" s="24" t="s">
        <v>998</v>
      </c>
    </row>
    <row r="123" spans="1:10" x14ac:dyDescent="0.2">
      <c r="A123" s="10">
        <v>2342</v>
      </c>
      <c r="B123" s="10" t="s">
        <v>361</v>
      </c>
      <c r="C123" s="10">
        <v>3</v>
      </c>
      <c r="D123" s="10" t="s">
        <v>364</v>
      </c>
      <c r="E123" s="14" t="s">
        <v>452</v>
      </c>
      <c r="F123" s="7">
        <v>87</v>
      </c>
      <c r="G123" s="24">
        <v>0.25970149253731345</v>
      </c>
      <c r="H123" s="24">
        <v>0.60599999999999998</v>
      </c>
      <c r="I123" s="24">
        <v>0.32100000000000001</v>
      </c>
      <c r="J123" s="24" t="s">
        <v>998</v>
      </c>
    </row>
    <row r="124" spans="1:10" x14ac:dyDescent="0.2">
      <c r="A124" s="10">
        <v>8536</v>
      </c>
      <c r="B124" s="10" t="s">
        <v>362</v>
      </c>
      <c r="C124" s="10">
        <v>6</v>
      </c>
      <c r="D124" s="10" t="s">
        <v>154</v>
      </c>
      <c r="E124" s="14" t="s">
        <v>237</v>
      </c>
      <c r="F124" s="7">
        <v>719</v>
      </c>
      <c r="G124" s="24">
        <v>0.19327956989247311</v>
      </c>
      <c r="H124" s="24">
        <v>0.45700000000000002</v>
      </c>
      <c r="I124" s="24">
        <v>0.214</v>
      </c>
      <c r="J124" s="24">
        <v>0.35499999999999998</v>
      </c>
    </row>
    <row r="125" spans="1:10" x14ac:dyDescent="0.2">
      <c r="A125" s="10">
        <v>3577</v>
      </c>
      <c r="B125" s="10" t="s">
        <v>919</v>
      </c>
      <c r="C125" s="10">
        <v>2</v>
      </c>
      <c r="D125" s="10" t="s">
        <v>364</v>
      </c>
      <c r="E125" s="14" t="s">
        <v>563</v>
      </c>
      <c r="F125" s="7">
        <v>313</v>
      </c>
      <c r="G125" s="24">
        <v>0.56702898550724634</v>
      </c>
      <c r="H125" s="24">
        <v>0.58199999999999996</v>
      </c>
      <c r="I125" s="24">
        <v>0.252</v>
      </c>
      <c r="J125" s="24" t="s">
        <v>998</v>
      </c>
    </row>
    <row r="126" spans="1:10" x14ac:dyDescent="0.2">
      <c r="A126" s="5">
        <v>8543</v>
      </c>
      <c r="B126" s="5" t="s">
        <v>918</v>
      </c>
      <c r="C126" s="5">
        <v>4</v>
      </c>
      <c r="D126" s="5" t="s">
        <v>154</v>
      </c>
      <c r="E126" s="6" t="s">
        <v>238</v>
      </c>
      <c r="F126" s="12">
        <v>307</v>
      </c>
      <c r="G126" s="29">
        <v>0.30098039215686273</v>
      </c>
      <c r="H126" s="24">
        <v>0.52100000000000002</v>
      </c>
      <c r="I126" s="24">
        <v>0.17599999999999999</v>
      </c>
      <c r="J126" s="24">
        <v>0.372</v>
      </c>
    </row>
    <row r="127" spans="1:10" x14ac:dyDescent="0.2">
      <c r="A127" s="10">
        <v>2397</v>
      </c>
      <c r="B127" s="10" t="s">
        <v>158</v>
      </c>
      <c r="C127" s="10">
        <v>5</v>
      </c>
      <c r="D127" s="10" t="s">
        <v>364</v>
      </c>
      <c r="E127" s="14" t="s">
        <v>461</v>
      </c>
      <c r="F127" s="7">
        <v>434</v>
      </c>
      <c r="G127" s="24">
        <v>0.48008849557522126</v>
      </c>
      <c r="H127" s="24">
        <v>0.52700000000000002</v>
      </c>
      <c r="I127" s="24">
        <v>0.307</v>
      </c>
      <c r="J127" s="24">
        <v>0.23100000000000001</v>
      </c>
    </row>
    <row r="128" spans="1:10" x14ac:dyDescent="0.2">
      <c r="A128" s="10">
        <v>8047</v>
      </c>
      <c r="B128" s="10" t="s">
        <v>158</v>
      </c>
      <c r="C128" s="10">
        <v>5</v>
      </c>
      <c r="D128" s="10" t="s">
        <v>153</v>
      </c>
      <c r="E128" s="14" t="s">
        <v>862</v>
      </c>
      <c r="F128" s="7">
        <v>273</v>
      </c>
      <c r="G128" s="24">
        <v>0.1972543352601156</v>
      </c>
      <c r="H128" s="24">
        <v>0.44400000000000001</v>
      </c>
      <c r="I128" s="24" t="s">
        <v>998</v>
      </c>
      <c r="J128" s="24">
        <v>0.314</v>
      </c>
    </row>
    <row r="129" spans="1:10" x14ac:dyDescent="0.2">
      <c r="A129" s="10">
        <v>8057</v>
      </c>
      <c r="B129" s="10" t="s">
        <v>158</v>
      </c>
      <c r="C129" s="10">
        <v>4</v>
      </c>
      <c r="D129" s="10" t="s">
        <v>153</v>
      </c>
      <c r="E129" s="14" t="s">
        <v>864</v>
      </c>
      <c r="F129" s="7">
        <v>302</v>
      </c>
      <c r="G129" s="24">
        <v>0.29178743961352654</v>
      </c>
      <c r="H129" s="24">
        <v>0.45</v>
      </c>
      <c r="I129" s="24">
        <v>0.152</v>
      </c>
      <c r="J129" s="24">
        <v>0.311</v>
      </c>
    </row>
    <row r="130" spans="1:10" x14ac:dyDescent="0.2">
      <c r="A130" s="5">
        <v>8696</v>
      </c>
      <c r="B130" s="5" t="s">
        <v>918</v>
      </c>
      <c r="C130" s="5">
        <v>4</v>
      </c>
      <c r="D130" s="5" t="s">
        <v>154</v>
      </c>
      <c r="E130" s="6" t="s">
        <v>196</v>
      </c>
      <c r="F130" s="19">
        <v>241</v>
      </c>
      <c r="G130" s="29">
        <v>0.34281650071123754</v>
      </c>
      <c r="H130" s="24">
        <v>0.57599999999999996</v>
      </c>
      <c r="I130" s="24">
        <v>0.19700000000000001</v>
      </c>
      <c r="J130" s="24">
        <v>0.443</v>
      </c>
    </row>
    <row r="131" spans="1:10" x14ac:dyDescent="0.2">
      <c r="A131" s="10">
        <v>8054</v>
      </c>
      <c r="B131" s="10" t="s">
        <v>921</v>
      </c>
      <c r="C131" s="10" t="s">
        <v>216</v>
      </c>
      <c r="D131" s="10" t="s">
        <v>153</v>
      </c>
      <c r="E131" s="14" t="s">
        <v>863</v>
      </c>
      <c r="F131" s="7">
        <v>62</v>
      </c>
      <c r="G131" s="24">
        <v>0.16847826086956522</v>
      </c>
      <c r="H131" s="24" t="s">
        <v>1015</v>
      </c>
      <c r="I131" s="24" t="s">
        <v>1015</v>
      </c>
      <c r="J131" s="24" t="s">
        <v>1015</v>
      </c>
    </row>
    <row r="132" spans="1:10" x14ac:dyDescent="0.2">
      <c r="A132" s="10">
        <v>2438</v>
      </c>
      <c r="B132" s="10" t="s">
        <v>919</v>
      </c>
      <c r="C132" s="10">
        <v>1</v>
      </c>
      <c r="D132" s="10" t="s">
        <v>364</v>
      </c>
      <c r="E132" s="14" t="s">
        <v>462</v>
      </c>
      <c r="F132" s="7">
        <v>168</v>
      </c>
      <c r="G132" s="24">
        <v>0.43864229765013057</v>
      </c>
      <c r="H132" s="24">
        <v>0.61</v>
      </c>
      <c r="I132" s="24">
        <v>0.27100000000000002</v>
      </c>
      <c r="J132" s="24" t="s">
        <v>998</v>
      </c>
    </row>
    <row r="133" spans="1:10" x14ac:dyDescent="0.2">
      <c r="A133" s="10">
        <v>8060</v>
      </c>
      <c r="B133" s="10" t="s">
        <v>362</v>
      </c>
      <c r="C133" s="10">
        <v>7</v>
      </c>
      <c r="D133" s="10" t="s">
        <v>153</v>
      </c>
      <c r="E133" s="14" t="s">
        <v>865</v>
      </c>
      <c r="F133" s="7">
        <v>314</v>
      </c>
      <c r="G133" s="24">
        <v>0.23450336071695296</v>
      </c>
      <c r="H133" s="24">
        <v>0.54900000000000004</v>
      </c>
      <c r="I133" s="24">
        <v>0.19400000000000001</v>
      </c>
      <c r="J133" s="24">
        <v>0.4</v>
      </c>
    </row>
    <row r="134" spans="1:10" x14ac:dyDescent="0.2">
      <c r="A134" s="5">
        <v>8557</v>
      </c>
      <c r="B134" s="5" t="s">
        <v>921</v>
      </c>
      <c r="C134" s="5" t="s">
        <v>216</v>
      </c>
      <c r="D134" s="5" t="s">
        <v>154</v>
      </c>
      <c r="E134" s="6" t="s">
        <v>240</v>
      </c>
      <c r="F134" s="28">
        <v>496</v>
      </c>
      <c r="G134" s="29">
        <v>0.16968867601778995</v>
      </c>
      <c r="H134" s="24" t="s">
        <v>1015</v>
      </c>
      <c r="I134" s="24" t="s">
        <v>1015</v>
      </c>
      <c r="J134" s="24" t="s">
        <v>1015</v>
      </c>
    </row>
    <row r="135" spans="1:10" x14ac:dyDescent="0.2">
      <c r="A135" s="10">
        <v>1943</v>
      </c>
      <c r="B135" s="10" t="s">
        <v>361</v>
      </c>
      <c r="C135" s="10">
        <v>4</v>
      </c>
      <c r="D135" s="10" t="s">
        <v>364</v>
      </c>
      <c r="E135" s="14" t="s">
        <v>404</v>
      </c>
      <c r="F135" s="7">
        <v>36</v>
      </c>
      <c r="G135" s="24">
        <v>0.63157894736842102</v>
      </c>
      <c r="H135" s="24">
        <v>3.3000000000000002E-2</v>
      </c>
      <c r="I135" s="24" t="s">
        <v>998</v>
      </c>
      <c r="J135" s="24" t="s">
        <v>998</v>
      </c>
    </row>
    <row r="136" spans="1:10" x14ac:dyDescent="0.2">
      <c r="A136" s="10">
        <v>2470</v>
      </c>
      <c r="B136" s="10" t="s">
        <v>919</v>
      </c>
      <c r="C136" s="10">
        <v>1</v>
      </c>
      <c r="D136" s="10" t="s">
        <v>364</v>
      </c>
      <c r="E136" s="14" t="s">
        <v>463</v>
      </c>
      <c r="F136" s="7">
        <v>252</v>
      </c>
      <c r="G136" s="24">
        <v>0.54193548387096779</v>
      </c>
      <c r="H136" s="24">
        <v>0.63600000000000001</v>
      </c>
      <c r="I136" s="24">
        <v>0.25800000000000001</v>
      </c>
      <c r="J136" s="24" t="s">
        <v>998</v>
      </c>
    </row>
    <row r="137" spans="1:10" x14ac:dyDescent="0.2">
      <c r="A137" s="10">
        <v>2473</v>
      </c>
      <c r="B137" s="10" t="s">
        <v>362</v>
      </c>
      <c r="C137" s="10">
        <v>8</v>
      </c>
      <c r="D137" s="10" t="s">
        <v>364</v>
      </c>
      <c r="E137" s="14" t="s">
        <v>464</v>
      </c>
      <c r="F137" s="7">
        <v>86</v>
      </c>
      <c r="G137" s="24">
        <v>0.16699029126213591</v>
      </c>
      <c r="H137" s="24">
        <v>0.61299999999999999</v>
      </c>
      <c r="I137" s="24">
        <v>0.40799999999999997</v>
      </c>
      <c r="J137" s="24" t="s">
        <v>998</v>
      </c>
    </row>
    <row r="138" spans="1:10" x14ac:dyDescent="0.2">
      <c r="A138" s="10">
        <v>8831</v>
      </c>
      <c r="B138" s="10" t="s">
        <v>937</v>
      </c>
      <c r="C138" s="10">
        <v>5</v>
      </c>
      <c r="D138" s="10" t="s">
        <v>154</v>
      </c>
      <c r="E138" s="14" t="s">
        <v>270</v>
      </c>
      <c r="F138" s="7">
        <v>35</v>
      </c>
      <c r="G138" s="24">
        <v>0.29661016949152541</v>
      </c>
      <c r="H138" s="24">
        <v>0.55900000000000005</v>
      </c>
      <c r="I138" s="24" t="s">
        <v>998</v>
      </c>
      <c r="J138" s="24">
        <v>0.45500000000000002</v>
      </c>
    </row>
    <row r="139" spans="1:10" x14ac:dyDescent="0.2">
      <c r="A139" s="10">
        <v>2479</v>
      </c>
      <c r="B139" s="10" t="s">
        <v>361</v>
      </c>
      <c r="C139" s="10">
        <v>3</v>
      </c>
      <c r="D139" s="10" t="s">
        <v>364</v>
      </c>
      <c r="E139" s="14" t="s">
        <v>465</v>
      </c>
      <c r="F139" s="7">
        <v>121</v>
      </c>
      <c r="G139" s="24">
        <v>0.30249999999999999</v>
      </c>
      <c r="H139" s="24">
        <v>0.58899999999999997</v>
      </c>
      <c r="I139" s="24">
        <v>0.29799999999999999</v>
      </c>
      <c r="J139" s="24" t="s">
        <v>998</v>
      </c>
    </row>
    <row r="140" spans="1:10" x14ac:dyDescent="0.2">
      <c r="A140" s="10">
        <v>7123</v>
      </c>
      <c r="B140" s="10" t="s">
        <v>361</v>
      </c>
      <c r="C140" s="10">
        <v>3</v>
      </c>
      <c r="D140" s="10" t="s">
        <v>364</v>
      </c>
      <c r="E140" s="14" t="s">
        <v>793</v>
      </c>
      <c r="F140" s="7">
        <v>37</v>
      </c>
      <c r="G140" s="24">
        <v>9.3908629441624369E-2</v>
      </c>
      <c r="H140" s="24">
        <v>0.35299999999999998</v>
      </c>
      <c r="I140" s="24" t="s">
        <v>998</v>
      </c>
      <c r="J140" s="24" t="s">
        <v>998</v>
      </c>
    </row>
    <row r="141" spans="1:10" x14ac:dyDescent="0.2">
      <c r="A141" s="10">
        <v>2486</v>
      </c>
      <c r="B141" s="10" t="s">
        <v>919</v>
      </c>
      <c r="C141" s="10">
        <v>2</v>
      </c>
      <c r="D141" s="10" t="s">
        <v>364</v>
      </c>
      <c r="E141" s="14" t="s">
        <v>466</v>
      </c>
      <c r="F141" s="7">
        <v>57</v>
      </c>
      <c r="G141" s="24">
        <v>0.27014218009478674</v>
      </c>
      <c r="H141" s="24">
        <v>0.58499999999999996</v>
      </c>
      <c r="I141" s="24">
        <v>0.18</v>
      </c>
      <c r="J141" s="24" t="s">
        <v>998</v>
      </c>
    </row>
    <row r="142" spans="1:10" x14ac:dyDescent="0.2">
      <c r="A142" s="10">
        <v>8754</v>
      </c>
      <c r="B142" s="10" t="s">
        <v>158</v>
      </c>
      <c r="C142" s="10">
        <v>5</v>
      </c>
      <c r="D142" s="10" t="s">
        <v>154</v>
      </c>
      <c r="E142" s="14" t="s">
        <v>164</v>
      </c>
      <c r="F142" s="7">
        <v>37</v>
      </c>
      <c r="G142" s="24">
        <v>1.9903173749327596E-2</v>
      </c>
      <c r="H142" s="24">
        <v>0.68200000000000005</v>
      </c>
      <c r="I142" s="24" t="s">
        <v>998</v>
      </c>
      <c r="J142" s="24">
        <v>0.74399999999999999</v>
      </c>
    </row>
    <row r="143" spans="1:10" x14ac:dyDescent="0.2">
      <c r="A143" s="10">
        <v>2493</v>
      </c>
      <c r="B143" s="10" t="s">
        <v>158</v>
      </c>
      <c r="C143" s="10">
        <v>5</v>
      </c>
      <c r="D143" s="10" t="s">
        <v>364</v>
      </c>
      <c r="E143" s="14" t="s">
        <v>467</v>
      </c>
      <c r="F143" s="7">
        <v>240</v>
      </c>
      <c r="G143" s="24">
        <v>0.5161290322580645</v>
      </c>
      <c r="H143" s="24">
        <v>0.57599999999999996</v>
      </c>
      <c r="I143" s="24">
        <v>0.23</v>
      </c>
      <c r="J143" s="24">
        <v>0.5</v>
      </c>
    </row>
    <row r="144" spans="1:10" x14ac:dyDescent="0.2">
      <c r="A144" s="10">
        <v>2507</v>
      </c>
      <c r="B144" s="10" t="s">
        <v>361</v>
      </c>
      <c r="C144" s="10">
        <v>3</v>
      </c>
      <c r="D144" s="10" t="s">
        <v>364</v>
      </c>
      <c r="E144" s="14" t="s">
        <v>468</v>
      </c>
      <c r="F144" s="7">
        <v>272</v>
      </c>
      <c r="G144" s="24">
        <v>0.23590633130962707</v>
      </c>
      <c r="H144" s="24">
        <v>0.50600000000000001</v>
      </c>
      <c r="I144" s="24">
        <v>0.32500000000000001</v>
      </c>
      <c r="J144" s="24" t="s">
        <v>998</v>
      </c>
    </row>
    <row r="145" spans="1:10" x14ac:dyDescent="0.2">
      <c r="A145" s="10">
        <v>2521</v>
      </c>
      <c r="B145" s="10" t="s">
        <v>158</v>
      </c>
      <c r="C145" s="10">
        <v>5</v>
      </c>
      <c r="D145" s="10" t="s">
        <v>364</v>
      </c>
      <c r="E145" s="14" t="s">
        <v>469</v>
      </c>
      <c r="F145" s="7">
        <v>156</v>
      </c>
      <c r="G145" s="24">
        <v>0.49840255591054311</v>
      </c>
      <c r="H145" s="24">
        <v>0.48899999999999999</v>
      </c>
      <c r="I145" s="24">
        <v>0.2</v>
      </c>
      <c r="J145" s="24" t="s">
        <v>998</v>
      </c>
    </row>
    <row r="146" spans="1:10" x14ac:dyDescent="0.2">
      <c r="A146" s="10">
        <v>6867</v>
      </c>
      <c r="B146" s="10" t="s">
        <v>362</v>
      </c>
      <c r="C146" s="10">
        <v>0</v>
      </c>
      <c r="D146" s="10" t="s">
        <v>364</v>
      </c>
      <c r="E146" s="14" t="s">
        <v>1001</v>
      </c>
      <c r="F146" s="7">
        <v>413</v>
      </c>
      <c r="G146" s="24">
        <v>0.36548672566371682</v>
      </c>
      <c r="H146" s="24">
        <v>0.53</v>
      </c>
      <c r="I146" s="24">
        <v>0.29299999999999998</v>
      </c>
      <c r="J146" s="24">
        <v>0.317</v>
      </c>
    </row>
    <row r="147" spans="1:10" x14ac:dyDescent="0.2">
      <c r="A147" s="10">
        <v>7164</v>
      </c>
      <c r="B147" s="10" t="s">
        <v>361</v>
      </c>
      <c r="C147" s="10">
        <v>7</v>
      </c>
      <c r="D147" s="10" t="s">
        <v>364</v>
      </c>
      <c r="E147" s="14" t="s">
        <v>796</v>
      </c>
      <c r="F147" s="7">
        <v>222</v>
      </c>
      <c r="G147" s="24">
        <v>0.30962343096234307</v>
      </c>
      <c r="H147" s="24">
        <v>0.434</v>
      </c>
      <c r="I147" s="24">
        <v>0.21299999999999999</v>
      </c>
      <c r="J147" s="24" t="s">
        <v>998</v>
      </c>
    </row>
    <row r="148" spans="1:10" x14ac:dyDescent="0.2">
      <c r="A148" s="10">
        <v>2527</v>
      </c>
      <c r="B148" s="10" t="s">
        <v>362</v>
      </c>
      <c r="C148" s="10">
        <v>8</v>
      </c>
      <c r="D148" s="10" t="s">
        <v>364</v>
      </c>
      <c r="E148" s="14" t="s">
        <v>470</v>
      </c>
      <c r="F148" s="7">
        <v>168</v>
      </c>
      <c r="G148" s="24">
        <v>0.21265822784810126</v>
      </c>
      <c r="H148" s="24">
        <v>0.53700000000000003</v>
      </c>
      <c r="I148" s="24">
        <v>0.312</v>
      </c>
      <c r="J148" s="24" t="s">
        <v>998</v>
      </c>
    </row>
    <row r="149" spans="1:10" x14ac:dyDescent="0.2">
      <c r="A149" s="10">
        <v>2530</v>
      </c>
      <c r="B149" s="10" t="s">
        <v>362</v>
      </c>
      <c r="C149" s="10">
        <v>8</v>
      </c>
      <c r="D149" s="10" t="s">
        <v>364</v>
      </c>
      <c r="E149" s="14" t="s">
        <v>471</v>
      </c>
      <c r="F149" s="7">
        <v>10</v>
      </c>
      <c r="G149" s="24">
        <v>3.7037037037037035E-2</v>
      </c>
      <c r="H149" s="24" t="s">
        <v>998</v>
      </c>
      <c r="I149" s="24" t="s">
        <v>998</v>
      </c>
      <c r="J149" s="24" t="s">
        <v>998</v>
      </c>
    </row>
    <row r="150" spans="1:10" x14ac:dyDescent="0.2">
      <c r="A150" s="10">
        <v>3829</v>
      </c>
      <c r="B150" s="10" t="s">
        <v>919</v>
      </c>
      <c r="C150" s="10">
        <v>2</v>
      </c>
      <c r="D150" s="10" t="s">
        <v>364</v>
      </c>
      <c r="E150" s="14" t="s">
        <v>580</v>
      </c>
      <c r="F150" s="7">
        <v>410</v>
      </c>
      <c r="G150" s="24">
        <v>0.5304010349288486</v>
      </c>
      <c r="H150" s="24">
        <v>0.56699999999999995</v>
      </c>
      <c r="I150" s="24">
        <v>0.29399999999999998</v>
      </c>
      <c r="J150" s="24">
        <v>0.48699999999999999</v>
      </c>
    </row>
    <row r="151" spans="1:10" x14ac:dyDescent="0.2">
      <c r="A151" s="10">
        <v>2534</v>
      </c>
      <c r="B151" s="10" t="s">
        <v>361</v>
      </c>
      <c r="C151" s="10">
        <v>3</v>
      </c>
      <c r="D151" s="10" t="s">
        <v>364</v>
      </c>
      <c r="E151" s="14" t="s">
        <v>472</v>
      </c>
      <c r="F151" s="7">
        <v>73</v>
      </c>
      <c r="G151" s="24">
        <v>0.1867007672634271</v>
      </c>
      <c r="H151" s="24">
        <v>0.60699999999999998</v>
      </c>
      <c r="I151" s="24">
        <v>0.28599999999999998</v>
      </c>
      <c r="J151" s="24" t="s">
        <v>998</v>
      </c>
    </row>
    <row r="152" spans="1:10" x14ac:dyDescent="0.2">
      <c r="A152" s="10">
        <v>2548</v>
      </c>
      <c r="B152" s="10" t="s">
        <v>361</v>
      </c>
      <c r="C152" s="10">
        <v>3</v>
      </c>
      <c r="D152" s="10" t="s">
        <v>364</v>
      </c>
      <c r="E152" s="14" t="s">
        <v>476</v>
      </c>
      <c r="F152" s="7">
        <v>118</v>
      </c>
      <c r="G152" s="24">
        <v>0.48360655737704916</v>
      </c>
      <c r="H152" s="24">
        <v>0.56499999999999995</v>
      </c>
      <c r="I152" s="24">
        <v>0.34200000000000003</v>
      </c>
      <c r="J152" s="24" t="s">
        <v>998</v>
      </c>
    </row>
    <row r="153" spans="1:10" x14ac:dyDescent="0.2">
      <c r="A153" s="10">
        <v>2562</v>
      </c>
      <c r="B153" s="10" t="s">
        <v>158</v>
      </c>
      <c r="C153" s="10">
        <v>5</v>
      </c>
      <c r="D153" s="10" t="s">
        <v>364</v>
      </c>
      <c r="E153" s="14" t="s">
        <v>477</v>
      </c>
      <c r="F153" s="7">
        <v>189</v>
      </c>
      <c r="G153" s="24">
        <v>0.30483870967741933</v>
      </c>
      <c r="H153" s="24">
        <v>0.64400000000000002</v>
      </c>
      <c r="I153" s="24">
        <v>0.35199999999999998</v>
      </c>
      <c r="J153" s="24">
        <v>0.56699999999999995</v>
      </c>
    </row>
    <row r="154" spans="1:10" x14ac:dyDescent="0.2">
      <c r="A154" s="10">
        <v>2589</v>
      </c>
      <c r="B154" s="10" t="s">
        <v>362</v>
      </c>
      <c r="C154" s="10">
        <v>6</v>
      </c>
      <c r="D154" s="10" t="s">
        <v>364</v>
      </c>
      <c r="E154" s="14" t="s">
        <v>479</v>
      </c>
      <c r="F154" s="7">
        <v>175</v>
      </c>
      <c r="G154" s="24">
        <v>0.21472392638036811</v>
      </c>
      <c r="H154" s="24">
        <v>0.745</v>
      </c>
      <c r="I154" s="24">
        <v>0.52600000000000002</v>
      </c>
      <c r="J154" s="24" t="s">
        <v>998</v>
      </c>
    </row>
    <row r="155" spans="1:10" x14ac:dyDescent="0.2">
      <c r="A155" s="10">
        <v>2603</v>
      </c>
      <c r="B155" s="10" t="s">
        <v>158</v>
      </c>
      <c r="C155" s="10">
        <v>4</v>
      </c>
      <c r="D155" s="10" t="s">
        <v>364</v>
      </c>
      <c r="E155" s="14" t="s">
        <v>480</v>
      </c>
      <c r="F155" s="7">
        <v>148</v>
      </c>
      <c r="G155" s="24">
        <v>0.27663551401869158</v>
      </c>
      <c r="H155" s="24">
        <v>0.53600000000000003</v>
      </c>
      <c r="I155" s="24">
        <v>0.38300000000000001</v>
      </c>
      <c r="J155" s="24" t="s">
        <v>998</v>
      </c>
    </row>
    <row r="156" spans="1:10" x14ac:dyDescent="0.2">
      <c r="A156" s="10">
        <v>2616</v>
      </c>
      <c r="B156" s="10" t="s">
        <v>361</v>
      </c>
      <c r="C156" s="10">
        <v>7</v>
      </c>
      <c r="D156" s="10" t="s">
        <v>364</v>
      </c>
      <c r="E156" s="14" t="s">
        <v>482</v>
      </c>
      <c r="F156" s="7">
        <v>445</v>
      </c>
      <c r="G156" s="24">
        <v>0.46209761163032192</v>
      </c>
      <c r="H156" s="24">
        <v>0.61799999999999999</v>
      </c>
      <c r="I156" s="24">
        <v>0.32500000000000001</v>
      </c>
      <c r="J156" s="24">
        <v>0.33800000000000002</v>
      </c>
    </row>
    <row r="157" spans="1:10" x14ac:dyDescent="0.2">
      <c r="A157" s="10">
        <v>2630</v>
      </c>
      <c r="B157" s="10" t="s">
        <v>919</v>
      </c>
      <c r="C157" s="10">
        <v>2</v>
      </c>
      <c r="D157" s="10" t="s">
        <v>364</v>
      </c>
      <c r="E157" s="14" t="s">
        <v>485</v>
      </c>
      <c r="F157" s="7">
        <v>139</v>
      </c>
      <c r="G157" s="24">
        <v>0.34236453201970446</v>
      </c>
      <c r="H157" s="24">
        <v>0.68300000000000005</v>
      </c>
      <c r="I157" s="24">
        <v>0.36</v>
      </c>
      <c r="J157" s="24" t="s">
        <v>998</v>
      </c>
    </row>
    <row r="158" spans="1:10" x14ac:dyDescent="0.2">
      <c r="A158" s="10">
        <v>8066</v>
      </c>
      <c r="B158" s="10" t="s">
        <v>158</v>
      </c>
      <c r="C158" s="10">
        <v>4</v>
      </c>
      <c r="D158" s="10" t="s">
        <v>153</v>
      </c>
      <c r="E158" s="14" t="s">
        <v>867</v>
      </c>
      <c r="F158" s="7">
        <v>107</v>
      </c>
      <c r="G158" s="24">
        <v>0.1203599550056243</v>
      </c>
      <c r="H158" s="24">
        <v>0.64200000000000002</v>
      </c>
      <c r="I158" s="24" t="s">
        <v>998</v>
      </c>
      <c r="J158" s="24">
        <v>0.47199999999999998</v>
      </c>
    </row>
    <row r="159" spans="1:10" x14ac:dyDescent="0.2">
      <c r="A159" s="10">
        <v>8075</v>
      </c>
      <c r="B159" s="10" t="s">
        <v>361</v>
      </c>
      <c r="C159" s="10">
        <v>3</v>
      </c>
      <c r="D159" s="10" t="s">
        <v>153</v>
      </c>
      <c r="E159" s="14" t="s">
        <v>868</v>
      </c>
      <c r="F159" s="7">
        <v>191</v>
      </c>
      <c r="G159" s="24">
        <v>9.8099640472521829E-2</v>
      </c>
      <c r="H159" s="24">
        <v>0.59199999999999997</v>
      </c>
      <c r="I159" s="24">
        <v>0.3</v>
      </c>
      <c r="J159" s="24">
        <v>0.42499999999999999</v>
      </c>
    </row>
    <row r="160" spans="1:10" x14ac:dyDescent="0.2">
      <c r="A160" s="10">
        <v>2658</v>
      </c>
      <c r="B160" s="10" t="s">
        <v>919</v>
      </c>
      <c r="C160" s="10">
        <v>1</v>
      </c>
      <c r="D160" s="10" t="s">
        <v>364</v>
      </c>
      <c r="E160" s="14" t="s">
        <v>487</v>
      </c>
      <c r="F160" s="7">
        <v>232</v>
      </c>
      <c r="G160" s="24">
        <v>0.51101321585903081</v>
      </c>
      <c r="H160" s="24">
        <v>0.53800000000000003</v>
      </c>
      <c r="I160" s="24">
        <v>0.27900000000000003</v>
      </c>
      <c r="J160" s="24">
        <v>0.32300000000000001</v>
      </c>
    </row>
    <row r="161" spans="1:10" x14ac:dyDescent="0.2">
      <c r="A161" s="10">
        <v>2671</v>
      </c>
      <c r="B161" s="10" t="s">
        <v>158</v>
      </c>
      <c r="C161" s="10">
        <v>4</v>
      </c>
      <c r="D161" s="10" t="s">
        <v>364</v>
      </c>
      <c r="E161" s="14" t="s">
        <v>488</v>
      </c>
      <c r="F161" s="7">
        <v>131</v>
      </c>
      <c r="G161" s="24">
        <v>0.32186732186732187</v>
      </c>
      <c r="H161" s="24">
        <v>0.57699999999999996</v>
      </c>
      <c r="I161" s="24">
        <v>0.20399999999999999</v>
      </c>
      <c r="J161" s="24" t="s">
        <v>998</v>
      </c>
    </row>
    <row r="162" spans="1:10" x14ac:dyDescent="0.2">
      <c r="A162" s="10">
        <v>8080</v>
      </c>
      <c r="B162" s="10" t="s">
        <v>919</v>
      </c>
      <c r="C162" s="10">
        <v>2</v>
      </c>
      <c r="D162" s="10" t="s">
        <v>153</v>
      </c>
      <c r="E162" s="14" t="s">
        <v>869</v>
      </c>
      <c r="F162" s="7">
        <v>308</v>
      </c>
      <c r="G162" s="24">
        <v>0.18531889290012032</v>
      </c>
      <c r="H162" s="24">
        <v>0.47899999999999998</v>
      </c>
      <c r="I162" s="24">
        <v>0.14000000000000001</v>
      </c>
      <c r="J162" s="24">
        <v>0.34699999999999998</v>
      </c>
    </row>
    <row r="163" spans="1:10" x14ac:dyDescent="0.2">
      <c r="A163" s="10">
        <v>8154</v>
      </c>
      <c r="B163" s="10" t="s">
        <v>921</v>
      </c>
      <c r="C163" s="10" t="s">
        <v>216</v>
      </c>
      <c r="D163" s="10" t="s">
        <v>153</v>
      </c>
      <c r="E163" s="14" t="s">
        <v>886</v>
      </c>
      <c r="F163" s="7">
        <v>19</v>
      </c>
      <c r="G163" s="24">
        <v>6.0317460317460318E-2</v>
      </c>
      <c r="H163" s="24" t="s">
        <v>1015</v>
      </c>
      <c r="I163" s="24" t="s">
        <v>1015</v>
      </c>
      <c r="J163" s="24" t="s">
        <v>1015</v>
      </c>
    </row>
    <row r="164" spans="1:10" x14ac:dyDescent="0.2">
      <c r="A164" s="10">
        <v>2685</v>
      </c>
      <c r="B164" s="10" t="s">
        <v>362</v>
      </c>
      <c r="C164" s="10">
        <v>8</v>
      </c>
      <c r="D164" s="10" t="s">
        <v>364</v>
      </c>
      <c r="E164" s="14" t="s">
        <v>490</v>
      </c>
      <c r="F164" s="7">
        <v>125</v>
      </c>
      <c r="G164" s="24">
        <v>0.29832935560859186</v>
      </c>
      <c r="H164" s="24">
        <v>0.58699999999999997</v>
      </c>
      <c r="I164" s="24">
        <v>0.31</v>
      </c>
      <c r="J164" s="24" t="s">
        <v>998</v>
      </c>
    </row>
    <row r="165" spans="1:10" x14ac:dyDescent="0.2">
      <c r="A165" s="10">
        <v>2699</v>
      </c>
      <c r="B165" s="10" t="s">
        <v>158</v>
      </c>
      <c r="C165" s="10">
        <v>4</v>
      </c>
      <c r="D165" s="10" t="s">
        <v>364</v>
      </c>
      <c r="E165" s="14" t="s">
        <v>491</v>
      </c>
      <c r="F165" s="7">
        <v>444</v>
      </c>
      <c r="G165" s="24">
        <v>0.5174825174825175</v>
      </c>
      <c r="H165" s="24">
        <v>0.68899999999999995</v>
      </c>
      <c r="I165" s="24">
        <v>0.316</v>
      </c>
      <c r="J165" s="24">
        <v>0.154</v>
      </c>
    </row>
    <row r="166" spans="1:10" x14ac:dyDescent="0.2">
      <c r="A166" s="10">
        <v>2704</v>
      </c>
      <c r="B166" s="10" t="s">
        <v>919</v>
      </c>
      <c r="C166" s="10">
        <v>1</v>
      </c>
      <c r="D166" s="10" t="s">
        <v>364</v>
      </c>
      <c r="E166" s="14" t="s">
        <v>493</v>
      </c>
      <c r="F166" s="7">
        <v>23</v>
      </c>
      <c r="G166" s="24">
        <v>5.6511056511056514E-2</v>
      </c>
      <c r="H166" s="24" t="s">
        <v>998</v>
      </c>
      <c r="I166" s="24" t="s">
        <v>998</v>
      </c>
      <c r="J166" s="24" t="s">
        <v>998</v>
      </c>
    </row>
    <row r="167" spans="1:10" x14ac:dyDescent="0.2">
      <c r="A167" s="10">
        <v>2706</v>
      </c>
      <c r="B167" s="10" t="s">
        <v>919</v>
      </c>
      <c r="C167" s="10">
        <v>1</v>
      </c>
      <c r="D167" s="10" t="s">
        <v>364</v>
      </c>
      <c r="E167" s="14" t="s">
        <v>494</v>
      </c>
      <c r="F167" s="7">
        <v>84</v>
      </c>
      <c r="G167" s="24">
        <v>0.15026833631484796</v>
      </c>
      <c r="H167" s="24">
        <v>0.55200000000000005</v>
      </c>
      <c r="I167" s="24">
        <v>0.33300000000000002</v>
      </c>
      <c r="J167" s="24" t="s">
        <v>998</v>
      </c>
    </row>
    <row r="168" spans="1:10" x14ac:dyDescent="0.2">
      <c r="A168" s="10">
        <v>8565</v>
      </c>
      <c r="B168" s="10" t="s">
        <v>921</v>
      </c>
      <c r="C168" s="10" t="s">
        <v>216</v>
      </c>
      <c r="D168" s="10" t="s">
        <v>154</v>
      </c>
      <c r="E168" s="14" t="s">
        <v>242</v>
      </c>
      <c r="F168" s="7">
        <v>15</v>
      </c>
      <c r="G168" s="24">
        <v>6.6964285714285712E-2</v>
      </c>
      <c r="H168" s="24" t="s">
        <v>1015</v>
      </c>
      <c r="I168" s="24" t="s">
        <v>1015</v>
      </c>
      <c r="J168" s="24" t="s">
        <v>1015</v>
      </c>
    </row>
    <row r="169" spans="1:10" x14ac:dyDescent="0.2">
      <c r="A169" s="10">
        <v>2712</v>
      </c>
      <c r="B169" s="10" t="s">
        <v>919</v>
      </c>
      <c r="C169" s="10">
        <v>1</v>
      </c>
      <c r="D169" s="10" t="s">
        <v>364</v>
      </c>
      <c r="E169" s="14" t="s">
        <v>495</v>
      </c>
      <c r="F169" s="7">
        <v>46</v>
      </c>
      <c r="G169" s="24">
        <v>0.12885154061624648</v>
      </c>
      <c r="H169" s="24">
        <v>0.75600000000000001</v>
      </c>
      <c r="I169" s="24">
        <v>0.45500000000000002</v>
      </c>
      <c r="J169" s="24" t="s">
        <v>998</v>
      </c>
    </row>
    <row r="170" spans="1:10" x14ac:dyDescent="0.2">
      <c r="A170" s="10">
        <v>2726</v>
      </c>
      <c r="B170" s="10" t="s">
        <v>919</v>
      </c>
      <c r="C170" s="10">
        <v>2</v>
      </c>
      <c r="D170" s="10" t="s">
        <v>364</v>
      </c>
      <c r="E170" s="14" t="s">
        <v>496</v>
      </c>
      <c r="F170" s="7">
        <v>354</v>
      </c>
      <c r="G170" s="24">
        <v>0.46825396825396826</v>
      </c>
      <c r="H170" s="24">
        <v>0.497</v>
      </c>
      <c r="I170" s="24">
        <v>0.245</v>
      </c>
      <c r="J170" s="24">
        <v>0.45700000000000002</v>
      </c>
    </row>
    <row r="171" spans="1:10" x14ac:dyDescent="0.2">
      <c r="A171" s="10">
        <v>5987</v>
      </c>
      <c r="B171" s="10" t="s">
        <v>921</v>
      </c>
      <c r="C171" s="10" t="s">
        <v>216</v>
      </c>
      <c r="D171" s="10" t="s">
        <v>364</v>
      </c>
      <c r="E171" s="14" t="s">
        <v>61</v>
      </c>
      <c r="F171" s="7">
        <v>240</v>
      </c>
      <c r="G171" s="24">
        <v>0.47244094488188976</v>
      </c>
      <c r="H171" s="24" t="s">
        <v>1015</v>
      </c>
      <c r="I171" s="24" t="s">
        <v>1015</v>
      </c>
      <c r="J171" s="24" t="s">
        <v>1015</v>
      </c>
    </row>
    <row r="172" spans="1:10" x14ac:dyDescent="0.2">
      <c r="A172" s="10">
        <v>2017</v>
      </c>
      <c r="B172" s="10" t="s">
        <v>921</v>
      </c>
      <c r="C172" s="10" t="s">
        <v>216</v>
      </c>
      <c r="D172" s="10" t="s">
        <v>364</v>
      </c>
      <c r="E172" s="14" t="s">
        <v>419</v>
      </c>
      <c r="F172" s="7">
        <v>365</v>
      </c>
      <c r="G172" s="24">
        <v>0.64831261101243343</v>
      </c>
      <c r="H172" s="24" t="s">
        <v>1015</v>
      </c>
      <c r="I172" s="24" t="s">
        <v>1015</v>
      </c>
      <c r="J172" s="24" t="s">
        <v>1015</v>
      </c>
    </row>
    <row r="173" spans="1:10" x14ac:dyDescent="0.2">
      <c r="A173" s="10">
        <v>2157</v>
      </c>
      <c r="B173" s="10" t="s">
        <v>921</v>
      </c>
      <c r="C173" s="10" t="s">
        <v>216</v>
      </c>
      <c r="D173" s="10" t="s">
        <v>364</v>
      </c>
      <c r="E173" s="14" t="s">
        <v>297</v>
      </c>
      <c r="F173" s="7">
        <v>439</v>
      </c>
      <c r="G173" s="24">
        <v>0.64844903988183156</v>
      </c>
      <c r="H173" s="24" t="s">
        <v>1015</v>
      </c>
      <c r="I173" s="24" t="s">
        <v>1015</v>
      </c>
      <c r="J173" s="24" t="s">
        <v>1015</v>
      </c>
    </row>
    <row r="174" spans="1:10" x14ac:dyDescent="0.2">
      <c r="A174" s="10">
        <v>8570</v>
      </c>
      <c r="B174" s="10" t="s">
        <v>921</v>
      </c>
      <c r="C174" s="10" t="s">
        <v>216</v>
      </c>
      <c r="D174" s="10" t="s">
        <v>154</v>
      </c>
      <c r="E174" s="14" t="s">
        <v>319</v>
      </c>
      <c r="F174" s="7">
        <v>37</v>
      </c>
      <c r="G174" s="24">
        <v>7.6604554865424432E-2</v>
      </c>
      <c r="H174" s="24" t="s">
        <v>1015</v>
      </c>
      <c r="I174" s="24" t="s">
        <v>1015</v>
      </c>
      <c r="J174" s="24" t="s">
        <v>1015</v>
      </c>
    </row>
    <row r="175" spans="1:10" x14ac:dyDescent="0.2">
      <c r="A175" s="10">
        <v>2740</v>
      </c>
      <c r="B175" s="10" t="s">
        <v>361</v>
      </c>
      <c r="C175" s="10">
        <v>3</v>
      </c>
      <c r="D175" s="10" t="s">
        <v>364</v>
      </c>
      <c r="E175" s="14" t="s">
        <v>497</v>
      </c>
      <c r="F175" s="7">
        <v>56</v>
      </c>
      <c r="G175" s="24">
        <v>0.13270142180094788</v>
      </c>
      <c r="H175" s="24">
        <v>0.75</v>
      </c>
      <c r="I175" s="24">
        <v>0.40699999999999997</v>
      </c>
      <c r="J175" s="24" t="s">
        <v>998</v>
      </c>
    </row>
    <row r="176" spans="1:10" x14ac:dyDescent="0.2">
      <c r="A176" s="10">
        <v>2753</v>
      </c>
      <c r="B176" s="10" t="s">
        <v>919</v>
      </c>
      <c r="C176" s="10">
        <v>1</v>
      </c>
      <c r="D176" s="10" t="s">
        <v>364</v>
      </c>
      <c r="E176" s="14" t="s">
        <v>499</v>
      </c>
      <c r="F176" s="7">
        <v>468</v>
      </c>
      <c r="G176" s="24">
        <v>0.54292343387470998</v>
      </c>
      <c r="H176" s="24">
        <v>0.5</v>
      </c>
      <c r="I176" s="24">
        <v>0.23899999999999999</v>
      </c>
      <c r="J176" s="24">
        <v>0.26900000000000002</v>
      </c>
    </row>
    <row r="177" spans="1:10" x14ac:dyDescent="0.2">
      <c r="A177" s="10">
        <v>8571</v>
      </c>
      <c r="B177" s="10" t="s">
        <v>919</v>
      </c>
      <c r="C177" s="10">
        <v>1</v>
      </c>
      <c r="D177" s="10" t="s">
        <v>154</v>
      </c>
      <c r="E177" s="14" t="s">
        <v>320</v>
      </c>
      <c r="F177" s="7">
        <v>370</v>
      </c>
      <c r="G177" s="24">
        <v>0.20986954055587068</v>
      </c>
      <c r="H177" s="24">
        <v>0.42</v>
      </c>
      <c r="I177" s="24">
        <v>0.127</v>
      </c>
      <c r="J177" s="24">
        <v>0.32100000000000001</v>
      </c>
    </row>
    <row r="178" spans="1:10" x14ac:dyDescent="0.2">
      <c r="A178" s="10">
        <v>2767</v>
      </c>
      <c r="B178" s="10" t="s">
        <v>919</v>
      </c>
      <c r="C178" s="10">
        <v>1</v>
      </c>
      <c r="D178" s="10" t="s">
        <v>364</v>
      </c>
      <c r="E178" s="14" t="s">
        <v>500</v>
      </c>
      <c r="F178" s="7">
        <v>297</v>
      </c>
      <c r="G178" s="24">
        <v>0.50856164383561642</v>
      </c>
      <c r="H178" s="24">
        <v>0.56299999999999994</v>
      </c>
      <c r="I178" s="24">
        <v>0.253</v>
      </c>
      <c r="J178" s="24" t="s">
        <v>998</v>
      </c>
    </row>
    <row r="179" spans="1:10" x14ac:dyDescent="0.2">
      <c r="A179" s="10">
        <v>2781</v>
      </c>
      <c r="B179" s="10" t="s">
        <v>919</v>
      </c>
      <c r="C179" s="10">
        <v>2</v>
      </c>
      <c r="D179" s="10" t="s">
        <v>364</v>
      </c>
      <c r="E179" s="14" t="s">
        <v>501</v>
      </c>
      <c r="F179" s="7">
        <v>328</v>
      </c>
      <c r="G179" s="24">
        <v>0.29845313921747041</v>
      </c>
      <c r="H179" s="24">
        <v>0.59399999999999997</v>
      </c>
      <c r="I179" s="24">
        <v>0.40200000000000002</v>
      </c>
      <c r="J179" s="24">
        <v>0.47199999999999998</v>
      </c>
    </row>
    <row r="180" spans="1:10" x14ac:dyDescent="0.2">
      <c r="A180" s="10">
        <v>2795</v>
      </c>
      <c r="B180" s="10" t="s">
        <v>361</v>
      </c>
      <c r="C180" s="10">
        <v>3</v>
      </c>
      <c r="D180" s="10" t="s">
        <v>364</v>
      </c>
      <c r="E180" s="14" t="s">
        <v>502</v>
      </c>
      <c r="F180" s="7">
        <v>8</v>
      </c>
      <c r="G180" s="24">
        <v>2.030456852791878E-2</v>
      </c>
      <c r="H180" s="24" t="s">
        <v>998</v>
      </c>
      <c r="I180" s="24" t="s">
        <v>998</v>
      </c>
      <c r="J180" s="24" t="s">
        <v>998</v>
      </c>
    </row>
    <row r="181" spans="1:10" x14ac:dyDescent="0.2">
      <c r="A181" s="10">
        <v>2802</v>
      </c>
      <c r="B181" s="10" t="s">
        <v>919</v>
      </c>
      <c r="C181" s="10">
        <v>1</v>
      </c>
      <c r="D181" s="10" t="s">
        <v>364</v>
      </c>
      <c r="E181" s="14" t="s">
        <v>503</v>
      </c>
      <c r="F181" s="7">
        <v>143</v>
      </c>
      <c r="G181" s="24">
        <v>0.35839598997493732</v>
      </c>
      <c r="H181" s="24">
        <v>0.60899999999999999</v>
      </c>
      <c r="I181" s="24">
        <v>0.33300000000000002</v>
      </c>
      <c r="J181" s="24" t="s">
        <v>998</v>
      </c>
    </row>
    <row r="182" spans="1:10" x14ac:dyDescent="0.2">
      <c r="A182" s="10">
        <v>1944</v>
      </c>
      <c r="B182" s="10" t="s">
        <v>937</v>
      </c>
      <c r="C182" s="10">
        <v>2</v>
      </c>
      <c r="D182" s="10" t="s">
        <v>154</v>
      </c>
      <c r="E182" s="14" t="s">
        <v>405</v>
      </c>
      <c r="F182" s="7">
        <v>72</v>
      </c>
      <c r="G182" s="24">
        <v>0.25087108013937282</v>
      </c>
      <c r="H182" s="24">
        <v>0.26400000000000001</v>
      </c>
      <c r="I182" s="24">
        <v>5.3999999999999999E-2</v>
      </c>
      <c r="J182" s="24">
        <v>0.182</v>
      </c>
    </row>
    <row r="183" spans="1:10" x14ac:dyDescent="0.2">
      <c r="A183" s="10">
        <v>8090</v>
      </c>
      <c r="B183" s="10" t="s">
        <v>362</v>
      </c>
      <c r="C183" s="10">
        <v>8</v>
      </c>
      <c r="D183" s="10" t="s">
        <v>153</v>
      </c>
      <c r="E183" s="14" t="s">
        <v>870</v>
      </c>
      <c r="F183" s="7">
        <v>61</v>
      </c>
      <c r="G183" s="24">
        <v>6.8848758465011289E-2</v>
      </c>
      <c r="H183" s="24">
        <v>0.65200000000000002</v>
      </c>
      <c r="I183" s="24" t="s">
        <v>998</v>
      </c>
      <c r="J183" s="24">
        <v>0.45100000000000001</v>
      </c>
    </row>
    <row r="184" spans="1:10" x14ac:dyDescent="0.2">
      <c r="A184" s="10">
        <v>2815</v>
      </c>
      <c r="B184" s="10" t="s">
        <v>362</v>
      </c>
      <c r="C184" s="10">
        <v>8</v>
      </c>
      <c r="D184" s="10" t="s">
        <v>364</v>
      </c>
      <c r="E184" s="14" t="s">
        <v>504</v>
      </c>
      <c r="F184" s="7">
        <v>116</v>
      </c>
      <c r="G184" s="24">
        <v>0.11946446961894953</v>
      </c>
      <c r="H184" s="24">
        <v>0.6</v>
      </c>
      <c r="I184" s="24">
        <v>0.34799999999999998</v>
      </c>
      <c r="J184" s="24" t="s">
        <v>998</v>
      </c>
    </row>
    <row r="185" spans="1:10" x14ac:dyDescent="0.2">
      <c r="A185" s="10">
        <v>2822</v>
      </c>
      <c r="B185" s="10" t="s">
        <v>919</v>
      </c>
      <c r="C185" s="10">
        <v>2</v>
      </c>
      <c r="D185" s="10" t="s">
        <v>364</v>
      </c>
      <c r="E185" s="14" t="s">
        <v>505</v>
      </c>
      <c r="F185" s="7">
        <v>45</v>
      </c>
      <c r="G185" s="24">
        <v>4.5454545454545456E-2</v>
      </c>
      <c r="H185" s="24">
        <v>0.82499999999999996</v>
      </c>
      <c r="I185" s="24">
        <v>0.6</v>
      </c>
      <c r="J185" s="24" t="s">
        <v>998</v>
      </c>
    </row>
    <row r="186" spans="1:10" x14ac:dyDescent="0.2">
      <c r="A186" s="10">
        <v>7657</v>
      </c>
      <c r="B186" s="10" t="s">
        <v>918</v>
      </c>
      <c r="C186" s="10">
        <v>0</v>
      </c>
      <c r="D186" s="10" t="s">
        <v>154</v>
      </c>
      <c r="E186" s="14" t="s">
        <v>938</v>
      </c>
      <c r="F186" s="7">
        <v>23</v>
      </c>
      <c r="G186" s="24">
        <v>4.3151969981238276E-2</v>
      </c>
      <c r="H186" s="24" t="s">
        <v>1015</v>
      </c>
      <c r="I186" s="24" t="s">
        <v>1015</v>
      </c>
      <c r="J186" s="24" t="s">
        <v>1015</v>
      </c>
    </row>
    <row r="187" spans="1:10" x14ac:dyDescent="0.2">
      <c r="A187" s="10">
        <v>7656</v>
      </c>
      <c r="B187" s="10" t="s">
        <v>918</v>
      </c>
      <c r="C187" s="10">
        <v>0</v>
      </c>
      <c r="D187" s="10" t="s">
        <v>154</v>
      </c>
      <c r="E187" s="14" t="s">
        <v>939</v>
      </c>
      <c r="F187" s="7">
        <v>26</v>
      </c>
      <c r="G187" s="24">
        <v>5.1181102362204724E-2</v>
      </c>
      <c r="H187" s="24" t="s">
        <v>998</v>
      </c>
      <c r="I187" s="24" t="s">
        <v>998</v>
      </c>
      <c r="J187" s="24" t="s">
        <v>998</v>
      </c>
    </row>
    <row r="188" spans="1:10" x14ac:dyDescent="0.2">
      <c r="A188" s="10">
        <v>2836</v>
      </c>
      <c r="B188" s="10" t="s">
        <v>362</v>
      </c>
      <c r="C188" s="10">
        <v>8</v>
      </c>
      <c r="D188" s="10" t="s">
        <v>364</v>
      </c>
      <c r="E188" s="14" t="s">
        <v>506</v>
      </c>
      <c r="F188" s="7">
        <v>56</v>
      </c>
      <c r="G188" s="24">
        <v>8.5889570552147243E-2</v>
      </c>
      <c r="H188" s="24">
        <v>0.64300000000000002</v>
      </c>
      <c r="I188" s="24">
        <v>0.46400000000000002</v>
      </c>
      <c r="J188" s="24" t="s">
        <v>998</v>
      </c>
    </row>
    <row r="189" spans="1:10" x14ac:dyDescent="0.2">
      <c r="A189" s="10">
        <v>8575</v>
      </c>
      <c r="B189" s="10" t="s">
        <v>918</v>
      </c>
      <c r="C189" s="10">
        <v>8</v>
      </c>
      <c r="D189" s="10" t="s">
        <v>154</v>
      </c>
      <c r="E189" s="14" t="s">
        <v>322</v>
      </c>
      <c r="F189" s="7">
        <v>112</v>
      </c>
      <c r="G189" s="24">
        <v>7.1337579617834393E-2</v>
      </c>
      <c r="H189" s="24">
        <v>0.5</v>
      </c>
      <c r="I189" s="24">
        <v>0.34699999999999998</v>
      </c>
      <c r="J189" s="24">
        <v>0.375</v>
      </c>
    </row>
    <row r="190" spans="1:10" x14ac:dyDescent="0.2">
      <c r="A190" s="10">
        <v>2939</v>
      </c>
      <c r="B190" s="10" t="s">
        <v>361</v>
      </c>
      <c r="C190" s="10">
        <v>3</v>
      </c>
      <c r="D190" s="10" t="s">
        <v>364</v>
      </c>
      <c r="E190" s="14" t="s">
        <v>197</v>
      </c>
      <c r="F190" s="7">
        <v>346</v>
      </c>
      <c r="G190" s="24">
        <v>0.53149001536098306</v>
      </c>
      <c r="H190" s="24">
        <v>0.55400000000000005</v>
      </c>
      <c r="I190" s="24">
        <v>0.22700000000000001</v>
      </c>
      <c r="J190" s="24">
        <v>0.38200000000000001</v>
      </c>
    </row>
    <row r="191" spans="1:10" x14ac:dyDescent="0.2">
      <c r="A191" s="10">
        <v>2849</v>
      </c>
      <c r="B191" s="10" t="s">
        <v>361</v>
      </c>
      <c r="C191" s="10">
        <v>4</v>
      </c>
      <c r="D191" s="10" t="s">
        <v>364</v>
      </c>
      <c r="E191" s="14" t="s">
        <v>507</v>
      </c>
      <c r="F191" s="7">
        <v>79</v>
      </c>
      <c r="G191" s="24">
        <v>0.24012158054711247</v>
      </c>
      <c r="H191" s="24">
        <v>0.64400000000000002</v>
      </c>
      <c r="I191" s="24">
        <v>0.32500000000000001</v>
      </c>
      <c r="J191" s="24" t="s">
        <v>998</v>
      </c>
    </row>
    <row r="192" spans="1:10" x14ac:dyDescent="0.2">
      <c r="A192" s="10">
        <v>8094</v>
      </c>
      <c r="B192" s="10" t="s">
        <v>918</v>
      </c>
      <c r="C192" s="10" t="s">
        <v>159</v>
      </c>
      <c r="D192" s="10" t="s">
        <v>153</v>
      </c>
      <c r="E192" s="14" t="s">
        <v>871</v>
      </c>
      <c r="F192" s="7">
        <v>338</v>
      </c>
      <c r="G192" s="24">
        <v>0.31094756209751612</v>
      </c>
      <c r="H192" s="24">
        <v>0.34799999999999998</v>
      </c>
      <c r="I192" s="24">
        <v>6.7000000000000004E-2</v>
      </c>
      <c r="J192" s="24">
        <v>0.19800000000000001</v>
      </c>
    </row>
    <row r="193" spans="1:10" x14ac:dyDescent="0.2">
      <c r="A193" s="10">
        <v>2863</v>
      </c>
      <c r="B193" s="10" t="s">
        <v>158</v>
      </c>
      <c r="C193" s="10">
        <v>4</v>
      </c>
      <c r="D193" s="10" t="s">
        <v>364</v>
      </c>
      <c r="E193" s="14" t="s">
        <v>508</v>
      </c>
      <c r="F193" s="7">
        <v>352</v>
      </c>
      <c r="G193" s="24">
        <v>0.55172413793103448</v>
      </c>
      <c r="H193" s="24">
        <v>0.624</v>
      </c>
      <c r="I193" s="24">
        <v>0.32700000000000001</v>
      </c>
      <c r="J193" s="24" t="s">
        <v>998</v>
      </c>
    </row>
    <row r="194" spans="1:10" x14ac:dyDescent="0.2">
      <c r="A194" s="10">
        <v>2877</v>
      </c>
      <c r="B194" s="10" t="s">
        <v>361</v>
      </c>
      <c r="C194" s="10">
        <v>3</v>
      </c>
      <c r="D194" s="10" t="s">
        <v>364</v>
      </c>
      <c r="E194" s="14" t="s">
        <v>509</v>
      </c>
      <c r="F194" s="7">
        <v>72</v>
      </c>
      <c r="G194" s="24">
        <v>0.1256544502617801</v>
      </c>
      <c r="H194" s="24">
        <v>0.61899999999999999</v>
      </c>
      <c r="I194" s="24">
        <v>0.39700000000000002</v>
      </c>
      <c r="J194" s="24" t="s">
        <v>998</v>
      </c>
    </row>
    <row r="195" spans="1:10" x14ac:dyDescent="0.2">
      <c r="A195" s="10">
        <v>2881</v>
      </c>
      <c r="B195" s="10" t="s">
        <v>919</v>
      </c>
      <c r="C195" s="10">
        <v>1</v>
      </c>
      <c r="D195" s="10" t="s">
        <v>364</v>
      </c>
      <c r="E195" s="14" t="s">
        <v>510</v>
      </c>
      <c r="F195" s="7">
        <v>64</v>
      </c>
      <c r="G195" s="24">
        <v>9.0523338048090526E-2</v>
      </c>
      <c r="H195" s="24">
        <v>0.75600000000000001</v>
      </c>
      <c r="I195" s="24">
        <v>0.34899999999999998</v>
      </c>
      <c r="J195" s="24" t="s">
        <v>998</v>
      </c>
    </row>
    <row r="196" spans="1:10" x14ac:dyDescent="0.2">
      <c r="A196" s="10">
        <v>8045</v>
      </c>
      <c r="B196" s="10" t="s">
        <v>918</v>
      </c>
      <c r="C196" s="10">
        <v>4</v>
      </c>
      <c r="D196" s="10" t="s">
        <v>153</v>
      </c>
      <c r="E196" s="14" t="s">
        <v>355</v>
      </c>
      <c r="F196" s="7">
        <v>126</v>
      </c>
      <c r="G196" s="24">
        <v>0.24657534246575341</v>
      </c>
      <c r="H196" s="24">
        <v>0.39400000000000002</v>
      </c>
      <c r="I196" s="24" t="s">
        <v>998</v>
      </c>
      <c r="J196" s="24">
        <v>0.29299999999999998</v>
      </c>
    </row>
    <row r="197" spans="1:10" x14ac:dyDescent="0.2">
      <c r="A197" s="10">
        <v>2890</v>
      </c>
      <c r="B197" s="10" t="s">
        <v>362</v>
      </c>
      <c r="C197" s="10">
        <v>8</v>
      </c>
      <c r="D197" s="10" t="s">
        <v>364</v>
      </c>
      <c r="E197" s="14" t="s">
        <v>511</v>
      </c>
      <c r="F197" s="7">
        <v>171</v>
      </c>
      <c r="G197" s="24">
        <v>0.2697160883280757</v>
      </c>
      <c r="H197" s="24">
        <v>0.57899999999999996</v>
      </c>
      <c r="I197" s="24">
        <v>0.30499999999999999</v>
      </c>
      <c r="J197" s="24" t="s">
        <v>998</v>
      </c>
    </row>
    <row r="198" spans="1:10" x14ac:dyDescent="0.2">
      <c r="A198" s="10">
        <v>8506</v>
      </c>
      <c r="B198" s="10" t="s">
        <v>937</v>
      </c>
      <c r="C198" s="10">
        <v>1</v>
      </c>
      <c r="D198" s="10" t="s">
        <v>154</v>
      </c>
      <c r="E198" s="14" t="s">
        <v>145</v>
      </c>
      <c r="F198" s="7">
        <v>16</v>
      </c>
      <c r="G198" s="24">
        <v>0.1951219512195122</v>
      </c>
      <c r="H198" s="24" t="s">
        <v>998</v>
      </c>
      <c r="I198" s="24" t="s">
        <v>998</v>
      </c>
      <c r="J198" s="24" t="s">
        <v>998</v>
      </c>
    </row>
    <row r="199" spans="1:10" x14ac:dyDescent="0.2">
      <c r="A199" s="10">
        <v>8589</v>
      </c>
      <c r="B199" s="10" t="s">
        <v>937</v>
      </c>
      <c r="C199" s="10">
        <v>8</v>
      </c>
      <c r="D199" s="10" t="s">
        <v>154</v>
      </c>
      <c r="E199" s="14" t="s">
        <v>329</v>
      </c>
      <c r="F199" s="7">
        <v>35</v>
      </c>
      <c r="G199" s="24">
        <v>0.21472392638036811</v>
      </c>
      <c r="H199" s="24">
        <v>0.61799999999999999</v>
      </c>
      <c r="I199" s="24" t="s">
        <v>998</v>
      </c>
      <c r="J199" s="24">
        <v>0.59</v>
      </c>
    </row>
    <row r="200" spans="1:10" x14ac:dyDescent="0.2">
      <c r="A200" s="10">
        <v>8670</v>
      </c>
      <c r="B200" s="10" t="s">
        <v>937</v>
      </c>
      <c r="C200" s="10">
        <v>4</v>
      </c>
      <c r="D200" s="10" t="s">
        <v>154</v>
      </c>
      <c r="E200" s="14" t="s">
        <v>85</v>
      </c>
      <c r="F200" s="7">
        <v>63</v>
      </c>
      <c r="G200" s="24">
        <v>0.32142857142857145</v>
      </c>
      <c r="H200" s="24">
        <v>0.66</v>
      </c>
      <c r="I200" s="24" t="s">
        <v>998</v>
      </c>
      <c r="J200" s="24">
        <v>0.60399999999999998</v>
      </c>
    </row>
    <row r="201" spans="1:10" x14ac:dyDescent="0.2">
      <c r="A201" s="10">
        <v>8092</v>
      </c>
      <c r="B201" s="10" t="s">
        <v>937</v>
      </c>
      <c r="C201" s="10">
        <v>2</v>
      </c>
      <c r="D201" s="10" t="s">
        <v>154</v>
      </c>
      <c r="E201" s="14" t="s">
        <v>185</v>
      </c>
      <c r="F201" s="7">
        <v>31</v>
      </c>
      <c r="G201" s="24">
        <v>0.36470588235294116</v>
      </c>
      <c r="H201" s="24" t="s">
        <v>998</v>
      </c>
      <c r="I201" s="24" t="s">
        <v>998</v>
      </c>
      <c r="J201" s="24" t="s">
        <v>998</v>
      </c>
    </row>
    <row r="202" spans="1:10" x14ac:dyDescent="0.2">
      <c r="A202" s="10">
        <v>8991</v>
      </c>
      <c r="B202" s="10" t="s">
        <v>937</v>
      </c>
      <c r="C202" s="10" t="s">
        <v>362</v>
      </c>
      <c r="D202" s="10" t="s">
        <v>154</v>
      </c>
      <c r="E202" s="14" t="s">
        <v>296</v>
      </c>
      <c r="F202" s="7">
        <v>69</v>
      </c>
      <c r="G202" s="24">
        <v>0.34499999999999997</v>
      </c>
      <c r="H202" s="24" t="s">
        <v>998</v>
      </c>
      <c r="I202" s="24" t="s">
        <v>998</v>
      </c>
      <c r="J202" s="24">
        <v>0.48399999999999999</v>
      </c>
    </row>
    <row r="203" spans="1:10" x14ac:dyDescent="0.2">
      <c r="A203" s="10">
        <v>8730</v>
      </c>
      <c r="B203" s="10" t="s">
        <v>937</v>
      </c>
      <c r="C203" s="10" t="s">
        <v>362</v>
      </c>
      <c r="D203" s="10" t="s">
        <v>154</v>
      </c>
      <c r="E203" s="14" t="s">
        <v>105</v>
      </c>
      <c r="F203" s="7">
        <v>17</v>
      </c>
      <c r="G203" s="24">
        <v>0.15596330275229359</v>
      </c>
      <c r="H203" s="24" t="s">
        <v>998</v>
      </c>
      <c r="I203" s="24" t="s">
        <v>998</v>
      </c>
      <c r="J203" s="24" t="s">
        <v>998</v>
      </c>
    </row>
    <row r="204" spans="1:10" x14ac:dyDescent="0.2">
      <c r="A204" s="10">
        <v>2257</v>
      </c>
      <c r="B204" s="10" t="s">
        <v>921</v>
      </c>
      <c r="C204" s="10" t="s">
        <v>216</v>
      </c>
      <c r="D204" s="10" t="s">
        <v>364</v>
      </c>
      <c r="E204" s="14" t="s">
        <v>940</v>
      </c>
      <c r="F204" s="7">
        <v>125</v>
      </c>
      <c r="G204" s="24">
        <v>0.51652892561983466</v>
      </c>
      <c r="H204" s="24" t="s">
        <v>1015</v>
      </c>
      <c r="I204" s="24" t="s">
        <v>1015</v>
      </c>
      <c r="J204" s="24" t="s">
        <v>1015</v>
      </c>
    </row>
    <row r="205" spans="1:10" x14ac:dyDescent="0.2">
      <c r="A205" s="10">
        <v>2116</v>
      </c>
      <c r="B205" s="10" t="s">
        <v>921</v>
      </c>
      <c r="C205" s="10" t="s">
        <v>216</v>
      </c>
      <c r="D205" s="10" t="s">
        <v>364</v>
      </c>
      <c r="E205" s="14" t="s">
        <v>219</v>
      </c>
      <c r="F205" s="7">
        <v>371</v>
      </c>
      <c r="G205" s="24">
        <v>0.55208333333333337</v>
      </c>
      <c r="H205" s="24" t="s">
        <v>1015</v>
      </c>
      <c r="I205" s="24" t="s">
        <v>1015</v>
      </c>
      <c r="J205" s="24" t="s">
        <v>1015</v>
      </c>
    </row>
    <row r="206" spans="1:10" x14ac:dyDescent="0.2">
      <c r="A206" s="10">
        <v>2925</v>
      </c>
      <c r="B206" s="10" t="s">
        <v>921</v>
      </c>
      <c r="C206" s="10" t="s">
        <v>216</v>
      </c>
      <c r="D206" s="10" t="s">
        <v>364</v>
      </c>
      <c r="E206" s="14" t="s">
        <v>512</v>
      </c>
      <c r="F206" s="7">
        <v>120</v>
      </c>
      <c r="G206" s="24">
        <v>0.19292604501607716</v>
      </c>
      <c r="H206" s="24" t="s">
        <v>1015</v>
      </c>
      <c r="I206" s="24" t="s">
        <v>1015</v>
      </c>
      <c r="J206" s="24" t="s">
        <v>1015</v>
      </c>
    </row>
    <row r="207" spans="1:10" x14ac:dyDescent="0.2">
      <c r="A207" s="10">
        <v>5985</v>
      </c>
      <c r="B207" s="10" t="s">
        <v>921</v>
      </c>
      <c r="C207" s="10" t="s">
        <v>216</v>
      </c>
      <c r="D207" s="10" t="s">
        <v>364</v>
      </c>
      <c r="E207" s="14" t="s">
        <v>62</v>
      </c>
      <c r="F207" s="7">
        <v>169</v>
      </c>
      <c r="G207" s="24">
        <v>0.40238095238095239</v>
      </c>
      <c r="H207" s="24" t="s">
        <v>1015</v>
      </c>
      <c r="I207" s="24" t="s">
        <v>1015</v>
      </c>
      <c r="J207" s="24" t="s">
        <v>1015</v>
      </c>
    </row>
    <row r="208" spans="1:10" x14ac:dyDescent="0.2">
      <c r="A208" s="10">
        <v>5184</v>
      </c>
      <c r="B208" s="10" t="s">
        <v>921</v>
      </c>
      <c r="C208" s="10" t="s">
        <v>216</v>
      </c>
      <c r="D208" s="10" t="s">
        <v>364</v>
      </c>
      <c r="E208" s="14" t="s">
        <v>941</v>
      </c>
      <c r="F208" s="7">
        <v>164</v>
      </c>
      <c r="G208" s="24">
        <v>0.51735015772870663</v>
      </c>
      <c r="H208" s="24" t="s">
        <v>1015</v>
      </c>
      <c r="I208" s="24" t="s">
        <v>1015</v>
      </c>
      <c r="J208" s="24" t="s">
        <v>1015</v>
      </c>
    </row>
    <row r="209" spans="1:10" x14ac:dyDescent="0.2">
      <c r="A209" s="10">
        <v>2118</v>
      </c>
      <c r="B209" s="10" t="s">
        <v>921</v>
      </c>
      <c r="C209" s="10" t="s">
        <v>216</v>
      </c>
      <c r="D209" s="10" t="s">
        <v>364</v>
      </c>
      <c r="E209" s="14" t="s">
        <v>220</v>
      </c>
      <c r="F209" s="7">
        <v>79</v>
      </c>
      <c r="G209" s="24">
        <v>0.15369649805447472</v>
      </c>
      <c r="H209" s="24" t="s">
        <v>1015</v>
      </c>
      <c r="I209" s="24" t="s">
        <v>1015</v>
      </c>
      <c r="J209" s="24" t="s">
        <v>1015</v>
      </c>
    </row>
    <row r="210" spans="1:10" x14ac:dyDescent="0.2">
      <c r="A210" s="10">
        <v>8719</v>
      </c>
      <c r="B210" s="10" t="s">
        <v>921</v>
      </c>
      <c r="C210" s="10" t="s">
        <v>216</v>
      </c>
      <c r="D210" s="10" t="s">
        <v>154</v>
      </c>
      <c r="E210" s="14" t="s">
        <v>98</v>
      </c>
      <c r="F210" s="7">
        <v>100</v>
      </c>
      <c r="G210" s="24">
        <v>0.22988505747126436</v>
      </c>
      <c r="H210" s="24" t="s">
        <v>1015</v>
      </c>
      <c r="I210" s="24" t="s">
        <v>1015</v>
      </c>
      <c r="J210" s="24" t="s">
        <v>1015</v>
      </c>
    </row>
    <row r="211" spans="1:10" x14ac:dyDescent="0.2">
      <c r="A211" s="10">
        <v>8580</v>
      </c>
      <c r="B211" s="10" t="s">
        <v>937</v>
      </c>
      <c r="C211" s="10" t="s">
        <v>362</v>
      </c>
      <c r="D211" s="10" t="s">
        <v>154</v>
      </c>
      <c r="E211" s="14" t="s">
        <v>324</v>
      </c>
      <c r="F211" s="7">
        <v>214</v>
      </c>
      <c r="G211" s="24">
        <v>0.39266055045871562</v>
      </c>
      <c r="H211" s="24">
        <v>0.56000000000000005</v>
      </c>
      <c r="I211" s="24" t="s">
        <v>998</v>
      </c>
      <c r="J211" s="24">
        <v>0.42599999999999999</v>
      </c>
    </row>
    <row r="212" spans="1:10" x14ac:dyDescent="0.2">
      <c r="A212" s="10">
        <v>8516</v>
      </c>
      <c r="B212" s="10" t="s">
        <v>918</v>
      </c>
      <c r="C212" s="10">
        <v>4</v>
      </c>
      <c r="D212" s="10" t="s">
        <v>154</v>
      </c>
      <c r="E212" s="14" t="s">
        <v>358</v>
      </c>
      <c r="F212" s="7">
        <v>146</v>
      </c>
      <c r="G212" s="24">
        <v>9.1136079900124844E-2</v>
      </c>
      <c r="H212" s="24">
        <v>0.61299999999999999</v>
      </c>
      <c r="I212" s="24">
        <v>0.182</v>
      </c>
      <c r="J212" s="24">
        <v>0.496</v>
      </c>
    </row>
    <row r="213" spans="1:10" x14ac:dyDescent="0.2">
      <c r="A213" s="10">
        <v>8062</v>
      </c>
      <c r="B213" s="10" t="s">
        <v>158</v>
      </c>
      <c r="C213" s="10">
        <v>5</v>
      </c>
      <c r="D213" s="10" t="s">
        <v>153</v>
      </c>
      <c r="E213" s="14" t="s">
        <v>866</v>
      </c>
      <c r="F213" s="7">
        <v>263</v>
      </c>
      <c r="G213" s="24">
        <v>0.30404624277456649</v>
      </c>
      <c r="H213" s="24">
        <v>0.42899999999999999</v>
      </c>
      <c r="I213" s="24" t="s">
        <v>998</v>
      </c>
      <c r="J213" s="24">
        <v>0.24299999999999999</v>
      </c>
    </row>
    <row r="214" spans="1:10" x14ac:dyDescent="0.2">
      <c r="A214" s="10">
        <v>2942</v>
      </c>
      <c r="B214" s="10" t="s">
        <v>158</v>
      </c>
      <c r="C214" s="10">
        <v>5</v>
      </c>
      <c r="D214" s="10" t="s">
        <v>364</v>
      </c>
      <c r="E214" s="14" t="s">
        <v>302</v>
      </c>
      <c r="F214" s="7">
        <v>284</v>
      </c>
      <c r="G214" s="24">
        <v>0.53889943074003799</v>
      </c>
      <c r="H214" s="24">
        <v>0.55800000000000005</v>
      </c>
      <c r="I214" s="24">
        <v>0.23599999999999999</v>
      </c>
      <c r="J214" s="24" t="s">
        <v>998</v>
      </c>
    </row>
    <row r="215" spans="1:10" x14ac:dyDescent="0.2">
      <c r="A215" s="10">
        <v>2943</v>
      </c>
      <c r="B215" s="10" t="s">
        <v>158</v>
      </c>
      <c r="C215" s="10">
        <v>5</v>
      </c>
      <c r="D215" s="10" t="s">
        <v>364</v>
      </c>
      <c r="E215" s="14" t="s">
        <v>198</v>
      </c>
      <c r="F215" s="7">
        <v>203</v>
      </c>
      <c r="G215" s="24">
        <v>0.56703910614525144</v>
      </c>
      <c r="H215" s="24">
        <v>0.45100000000000001</v>
      </c>
      <c r="I215" s="24">
        <v>0.18099999999999999</v>
      </c>
      <c r="J215" s="24" t="s">
        <v>998</v>
      </c>
    </row>
    <row r="216" spans="1:10" x14ac:dyDescent="0.2">
      <c r="A216" s="10">
        <v>2944</v>
      </c>
      <c r="B216" s="10" t="s">
        <v>918</v>
      </c>
      <c r="C216" s="10" t="s">
        <v>159</v>
      </c>
      <c r="D216" s="10" t="s">
        <v>364</v>
      </c>
      <c r="E216" s="14" t="s">
        <v>199</v>
      </c>
      <c r="F216" s="7">
        <v>254</v>
      </c>
      <c r="G216" s="24">
        <v>0.5657015590200446</v>
      </c>
      <c r="H216" s="24">
        <v>0.57199999999999995</v>
      </c>
      <c r="I216" s="24">
        <v>0.24099999999999999</v>
      </c>
      <c r="J216" s="24">
        <v>0.375</v>
      </c>
    </row>
    <row r="217" spans="1:10" x14ac:dyDescent="0.2">
      <c r="A217" s="10">
        <v>2308</v>
      </c>
      <c r="B217" s="10" t="s">
        <v>158</v>
      </c>
      <c r="C217" s="10">
        <v>0</v>
      </c>
      <c r="D217" s="10" t="s">
        <v>364</v>
      </c>
      <c r="E217" s="14" t="s">
        <v>942</v>
      </c>
      <c r="F217" s="7">
        <v>227</v>
      </c>
      <c r="G217" s="24">
        <v>0.55097087378640774</v>
      </c>
      <c r="H217" s="24">
        <v>0.53100000000000003</v>
      </c>
      <c r="I217" s="24">
        <v>0.17899999999999999</v>
      </c>
      <c r="J217" s="24" t="s">
        <v>998</v>
      </c>
    </row>
    <row r="218" spans="1:10" x14ac:dyDescent="0.2">
      <c r="A218" s="10">
        <v>2945</v>
      </c>
      <c r="B218" s="10" t="s">
        <v>361</v>
      </c>
      <c r="C218" s="10">
        <v>8</v>
      </c>
      <c r="D218" s="10" t="s">
        <v>364</v>
      </c>
      <c r="E218" s="14" t="s">
        <v>513</v>
      </c>
      <c r="F218" s="7">
        <v>38</v>
      </c>
      <c r="G218" s="24">
        <v>9.3596059113300489E-2</v>
      </c>
      <c r="H218" s="24">
        <v>0.78100000000000003</v>
      </c>
      <c r="I218" s="24" t="s">
        <v>998</v>
      </c>
      <c r="J218" s="24" t="s">
        <v>998</v>
      </c>
    </row>
    <row r="219" spans="1:10" x14ac:dyDescent="0.2">
      <c r="A219" s="10">
        <v>8586</v>
      </c>
      <c r="B219" s="10" t="s">
        <v>921</v>
      </c>
      <c r="C219" s="10" t="s">
        <v>216</v>
      </c>
      <c r="D219" s="10" t="s">
        <v>154</v>
      </c>
      <c r="E219" s="14" t="s">
        <v>327</v>
      </c>
      <c r="F219" s="7">
        <v>10</v>
      </c>
      <c r="G219" s="24">
        <v>1.0964912280701754E-2</v>
      </c>
      <c r="H219" s="24" t="s">
        <v>1015</v>
      </c>
      <c r="I219" s="24" t="s">
        <v>1015</v>
      </c>
      <c r="J219" s="24" t="s">
        <v>1015</v>
      </c>
    </row>
    <row r="220" spans="1:10" x14ac:dyDescent="0.2">
      <c r="A220" s="10">
        <v>2959</v>
      </c>
      <c r="B220" s="10" t="s">
        <v>919</v>
      </c>
      <c r="C220" s="10">
        <v>2</v>
      </c>
      <c r="D220" s="10" t="s">
        <v>364</v>
      </c>
      <c r="E220" s="14" t="s">
        <v>514</v>
      </c>
      <c r="F220" s="7">
        <v>109</v>
      </c>
      <c r="G220" s="24">
        <v>0.1960431654676259</v>
      </c>
      <c r="H220" s="24">
        <v>0.63300000000000001</v>
      </c>
      <c r="I220" s="24">
        <v>0.36599999999999999</v>
      </c>
      <c r="J220" s="24" t="s">
        <v>998</v>
      </c>
    </row>
    <row r="221" spans="1:10" x14ac:dyDescent="0.2">
      <c r="A221" s="10">
        <v>2986</v>
      </c>
      <c r="B221" s="10" t="s">
        <v>362</v>
      </c>
      <c r="C221" s="10">
        <v>8</v>
      </c>
      <c r="D221" s="10" t="s">
        <v>364</v>
      </c>
      <c r="E221" s="14" t="s">
        <v>515</v>
      </c>
      <c r="F221" s="7">
        <v>115</v>
      </c>
      <c r="G221" s="24">
        <v>0.28117359413202936</v>
      </c>
      <c r="H221" s="24">
        <v>0.64800000000000002</v>
      </c>
      <c r="I221" s="24">
        <v>0.40699999999999997</v>
      </c>
      <c r="J221" s="24" t="s">
        <v>998</v>
      </c>
    </row>
    <row r="222" spans="1:10" x14ac:dyDescent="0.2">
      <c r="A222" s="10">
        <v>3002</v>
      </c>
      <c r="B222" s="10" t="s">
        <v>361</v>
      </c>
      <c r="C222" s="10">
        <v>3</v>
      </c>
      <c r="D222" s="10" t="s">
        <v>364</v>
      </c>
      <c r="E222" s="14" t="s">
        <v>516</v>
      </c>
      <c r="F222" s="7">
        <v>169</v>
      </c>
      <c r="G222" s="24">
        <v>0.46301369863013697</v>
      </c>
      <c r="H222" s="24">
        <v>0.53500000000000003</v>
      </c>
      <c r="I222" s="24">
        <v>0.21099999999999999</v>
      </c>
      <c r="J222" s="24">
        <v>0.375</v>
      </c>
    </row>
    <row r="223" spans="1:10" x14ac:dyDescent="0.2">
      <c r="A223" s="10">
        <v>3014</v>
      </c>
      <c r="B223" s="10" t="s">
        <v>919</v>
      </c>
      <c r="C223" s="10">
        <v>1</v>
      </c>
      <c r="D223" s="10" t="s">
        <v>364</v>
      </c>
      <c r="E223" s="14" t="s">
        <v>517</v>
      </c>
      <c r="F223" s="7">
        <v>366</v>
      </c>
      <c r="G223" s="24">
        <v>0.55287009063444104</v>
      </c>
      <c r="H223" s="24">
        <v>0.47099999999999997</v>
      </c>
      <c r="I223" s="24">
        <v>0.185</v>
      </c>
      <c r="J223" s="24">
        <v>0.42399999999999999</v>
      </c>
    </row>
    <row r="224" spans="1:10" x14ac:dyDescent="0.2">
      <c r="A224" s="10">
        <v>3027</v>
      </c>
      <c r="B224" s="10" t="s">
        <v>919</v>
      </c>
      <c r="C224" s="10">
        <v>1</v>
      </c>
      <c r="D224" s="10" t="s">
        <v>364</v>
      </c>
      <c r="E224" s="14" t="s">
        <v>518</v>
      </c>
      <c r="F224" s="7">
        <v>50</v>
      </c>
      <c r="G224" s="24">
        <v>0.13513513513513514</v>
      </c>
      <c r="H224" s="24">
        <v>0.6</v>
      </c>
      <c r="I224" s="24">
        <v>0.308</v>
      </c>
      <c r="J224" s="24" t="s">
        <v>998</v>
      </c>
    </row>
    <row r="225" spans="1:10" x14ac:dyDescent="0.2">
      <c r="A225" s="10">
        <v>8583</v>
      </c>
      <c r="B225" s="10" t="s">
        <v>919</v>
      </c>
      <c r="C225" s="10">
        <v>1</v>
      </c>
      <c r="D225" s="10" t="s">
        <v>154</v>
      </c>
      <c r="E225" s="14" t="s">
        <v>325</v>
      </c>
      <c r="F225" s="7">
        <v>249</v>
      </c>
      <c r="G225" s="24">
        <v>9.9799599198396788E-2</v>
      </c>
      <c r="H225" s="24">
        <v>0.51100000000000001</v>
      </c>
      <c r="I225" s="24">
        <v>0.2</v>
      </c>
      <c r="J225" s="24">
        <v>0.38900000000000001</v>
      </c>
    </row>
    <row r="226" spans="1:10" x14ac:dyDescent="0.2">
      <c r="A226" s="10">
        <v>7715</v>
      </c>
      <c r="B226" s="10" t="s">
        <v>918</v>
      </c>
      <c r="C226" s="10">
        <v>2</v>
      </c>
      <c r="D226" s="10" t="s">
        <v>154</v>
      </c>
      <c r="E226" s="14" t="s">
        <v>943</v>
      </c>
      <c r="F226" s="7">
        <v>77</v>
      </c>
      <c r="G226" s="24">
        <v>0.16739130434782609</v>
      </c>
      <c r="H226" s="24">
        <v>0.69399999999999995</v>
      </c>
      <c r="I226" s="24" t="s">
        <v>998</v>
      </c>
      <c r="J226" s="24">
        <v>0.53500000000000003</v>
      </c>
    </row>
    <row r="227" spans="1:10" x14ac:dyDescent="0.2">
      <c r="A227" s="10">
        <v>7717</v>
      </c>
      <c r="B227" s="10" t="s">
        <v>918</v>
      </c>
      <c r="C227" s="10">
        <v>2</v>
      </c>
      <c r="D227" s="10" t="s">
        <v>154</v>
      </c>
      <c r="E227" s="14" t="s">
        <v>944</v>
      </c>
      <c r="F227" s="7">
        <v>81</v>
      </c>
      <c r="G227" s="24">
        <v>0.19103773584905662</v>
      </c>
      <c r="H227" s="24">
        <v>0.45200000000000001</v>
      </c>
      <c r="I227" s="24" t="s">
        <v>998</v>
      </c>
      <c r="J227" s="24">
        <v>0.34599999999999997</v>
      </c>
    </row>
    <row r="228" spans="1:10" x14ac:dyDescent="0.2">
      <c r="A228" s="10">
        <v>7716</v>
      </c>
      <c r="B228" s="10" t="s">
        <v>918</v>
      </c>
      <c r="C228" s="10">
        <v>2</v>
      </c>
      <c r="D228" s="10" t="s">
        <v>154</v>
      </c>
      <c r="E228" s="14" t="s">
        <v>945</v>
      </c>
      <c r="F228" s="7">
        <v>54</v>
      </c>
      <c r="G228" s="24">
        <v>0.11464968152866242</v>
      </c>
      <c r="H228" s="24">
        <v>0.44400000000000001</v>
      </c>
      <c r="I228" s="24" t="s">
        <v>998</v>
      </c>
      <c r="J228" s="24">
        <v>0.34</v>
      </c>
    </row>
    <row r="229" spans="1:10" x14ac:dyDescent="0.2">
      <c r="A229" s="10">
        <v>8901</v>
      </c>
      <c r="B229" s="10" t="s">
        <v>918</v>
      </c>
      <c r="C229" s="10">
        <v>2</v>
      </c>
      <c r="D229" s="10" t="s">
        <v>154</v>
      </c>
      <c r="E229" s="14" t="s">
        <v>946</v>
      </c>
      <c r="F229" s="7">
        <v>87</v>
      </c>
      <c r="G229" s="24">
        <v>0.18629550321199143</v>
      </c>
      <c r="H229" s="24">
        <v>0.37</v>
      </c>
      <c r="I229" s="24" t="s">
        <v>998</v>
      </c>
      <c r="J229" s="24">
        <v>0.32</v>
      </c>
    </row>
    <row r="230" spans="1:10" x14ac:dyDescent="0.2">
      <c r="A230" s="10">
        <v>3041</v>
      </c>
      <c r="B230" s="10" t="s">
        <v>361</v>
      </c>
      <c r="C230" s="10">
        <v>4</v>
      </c>
      <c r="D230" s="10" t="s">
        <v>364</v>
      </c>
      <c r="E230" s="14" t="s">
        <v>519</v>
      </c>
      <c r="F230" s="7">
        <v>92</v>
      </c>
      <c r="G230" s="24">
        <v>0.30363036303630364</v>
      </c>
      <c r="H230" s="24">
        <v>0.67900000000000005</v>
      </c>
      <c r="I230" s="24">
        <v>0.4</v>
      </c>
      <c r="J230" s="24" t="s">
        <v>998</v>
      </c>
    </row>
    <row r="231" spans="1:10" x14ac:dyDescent="0.2">
      <c r="A231" s="10">
        <v>8688</v>
      </c>
      <c r="B231" s="10" t="s">
        <v>937</v>
      </c>
      <c r="C231" s="10">
        <v>3</v>
      </c>
      <c r="D231" s="10" t="s">
        <v>154</v>
      </c>
      <c r="E231" s="14" t="s">
        <v>92</v>
      </c>
      <c r="F231" s="7">
        <v>17</v>
      </c>
      <c r="G231" s="24">
        <v>0.19540229885057472</v>
      </c>
      <c r="H231" s="24" t="s">
        <v>998</v>
      </c>
      <c r="I231" s="24" t="s">
        <v>998</v>
      </c>
      <c r="J231" s="24" t="s">
        <v>998</v>
      </c>
    </row>
    <row r="232" spans="1:10" x14ac:dyDescent="0.2">
      <c r="A232" s="10">
        <v>2020</v>
      </c>
      <c r="B232" s="10" t="s">
        <v>921</v>
      </c>
      <c r="C232" s="10" t="s">
        <v>216</v>
      </c>
      <c r="D232" s="10" t="s">
        <v>364</v>
      </c>
      <c r="E232" s="14" t="s">
        <v>420</v>
      </c>
      <c r="F232" s="7">
        <v>44</v>
      </c>
      <c r="G232" s="24">
        <v>6.8322981366459631E-2</v>
      </c>
      <c r="H232" s="24" t="s">
        <v>1015</v>
      </c>
      <c r="I232" s="24" t="s">
        <v>1015</v>
      </c>
      <c r="J232" s="24" t="s">
        <v>1015</v>
      </c>
    </row>
    <row r="233" spans="1:10" x14ac:dyDescent="0.2">
      <c r="A233" s="10">
        <v>8452</v>
      </c>
      <c r="B233" s="10" t="s">
        <v>921</v>
      </c>
      <c r="C233" s="10" t="s">
        <v>216</v>
      </c>
      <c r="D233" s="10" t="s">
        <v>153</v>
      </c>
      <c r="E233" s="14" t="s">
        <v>125</v>
      </c>
      <c r="F233" s="7">
        <v>0</v>
      </c>
      <c r="G233" s="24">
        <v>0</v>
      </c>
      <c r="H233" s="24" t="s">
        <v>1015</v>
      </c>
      <c r="I233" s="24" t="s">
        <v>1015</v>
      </c>
      <c r="J233" s="24" t="s">
        <v>1015</v>
      </c>
    </row>
    <row r="234" spans="1:10" x14ac:dyDescent="0.2">
      <c r="A234" s="10">
        <v>3068</v>
      </c>
      <c r="B234" s="10" t="s">
        <v>361</v>
      </c>
      <c r="C234" s="10">
        <v>3</v>
      </c>
      <c r="D234" s="10" t="s">
        <v>364</v>
      </c>
      <c r="E234" s="14" t="s">
        <v>520</v>
      </c>
      <c r="F234" s="7">
        <v>328</v>
      </c>
      <c r="G234" s="24">
        <v>0.46262341325811002</v>
      </c>
      <c r="H234" s="24">
        <v>0.65300000000000002</v>
      </c>
      <c r="I234" s="24">
        <v>0.33500000000000002</v>
      </c>
      <c r="J234" s="24" t="s">
        <v>998</v>
      </c>
    </row>
    <row r="235" spans="1:10" x14ac:dyDescent="0.2">
      <c r="A235" s="10">
        <v>3082</v>
      </c>
      <c r="B235" s="10" t="s">
        <v>361</v>
      </c>
      <c r="C235" s="10">
        <v>8</v>
      </c>
      <c r="D235" s="10" t="s">
        <v>364</v>
      </c>
      <c r="E235" s="14" t="s">
        <v>521</v>
      </c>
      <c r="F235" s="7">
        <v>22</v>
      </c>
      <c r="G235" s="24">
        <v>6.5088757396449703E-2</v>
      </c>
      <c r="H235" s="24" t="s">
        <v>998</v>
      </c>
      <c r="I235" s="24" t="s">
        <v>998</v>
      </c>
      <c r="J235" s="24" t="s">
        <v>998</v>
      </c>
    </row>
    <row r="236" spans="1:10" x14ac:dyDescent="0.2">
      <c r="A236" s="10">
        <v>2251</v>
      </c>
      <c r="B236" s="10" t="s">
        <v>921</v>
      </c>
      <c r="C236" s="10" t="s">
        <v>216</v>
      </c>
      <c r="D236" s="10" t="s">
        <v>364</v>
      </c>
      <c r="E236" s="14" t="s">
        <v>947</v>
      </c>
      <c r="F236" s="7">
        <v>241</v>
      </c>
      <c r="G236" s="24">
        <v>0.37538940809968846</v>
      </c>
      <c r="H236" s="24" t="s">
        <v>1015</v>
      </c>
      <c r="I236" s="24" t="s">
        <v>1015</v>
      </c>
      <c r="J236" s="24" t="s">
        <v>1015</v>
      </c>
    </row>
    <row r="237" spans="1:10" x14ac:dyDescent="0.2">
      <c r="A237" s="10">
        <v>2260</v>
      </c>
      <c r="B237" s="10" t="s">
        <v>921</v>
      </c>
      <c r="C237" s="10" t="s">
        <v>949</v>
      </c>
      <c r="D237" s="10" t="s">
        <v>364</v>
      </c>
      <c r="E237" s="14" t="s">
        <v>948</v>
      </c>
      <c r="F237" s="7">
        <v>66</v>
      </c>
      <c r="G237" s="24">
        <v>0.27160493827160492</v>
      </c>
      <c r="H237" s="24" t="s">
        <v>1015</v>
      </c>
      <c r="I237" s="24" t="s">
        <v>1015</v>
      </c>
      <c r="J237" s="24" t="s">
        <v>1015</v>
      </c>
    </row>
    <row r="238" spans="1:10" x14ac:dyDescent="0.2">
      <c r="A238" s="10">
        <v>2160</v>
      </c>
      <c r="B238" s="10" t="s">
        <v>921</v>
      </c>
      <c r="C238" s="10" t="s">
        <v>216</v>
      </c>
      <c r="D238" s="10" t="s">
        <v>364</v>
      </c>
      <c r="E238" s="14" t="s">
        <v>247</v>
      </c>
      <c r="F238" s="7">
        <v>83</v>
      </c>
      <c r="G238" s="24">
        <v>0.32421875</v>
      </c>
      <c r="H238" s="24" t="s">
        <v>1015</v>
      </c>
      <c r="I238" s="24" t="s">
        <v>1015</v>
      </c>
      <c r="J238" s="24" t="s">
        <v>1015</v>
      </c>
    </row>
    <row r="239" spans="1:10" x14ac:dyDescent="0.2">
      <c r="A239" s="10">
        <v>5191</v>
      </c>
      <c r="B239" s="10" t="s">
        <v>921</v>
      </c>
      <c r="C239" s="10" t="s">
        <v>949</v>
      </c>
      <c r="D239" s="10" t="s">
        <v>153</v>
      </c>
      <c r="E239" s="14" t="s">
        <v>950</v>
      </c>
      <c r="F239" s="7">
        <v>5</v>
      </c>
      <c r="G239" s="24">
        <v>3.1645569620253167E-2</v>
      </c>
      <c r="H239" s="24" t="s">
        <v>1015</v>
      </c>
      <c r="I239" s="24" t="s">
        <v>1015</v>
      </c>
      <c r="J239" s="24" t="s">
        <v>1015</v>
      </c>
    </row>
    <row r="240" spans="1:10" x14ac:dyDescent="0.2">
      <c r="A240" s="10">
        <v>8801</v>
      </c>
      <c r="B240" s="10" t="s">
        <v>937</v>
      </c>
      <c r="C240" s="10" t="s">
        <v>362</v>
      </c>
      <c r="D240" s="10" t="s">
        <v>154</v>
      </c>
      <c r="E240" s="14" t="s">
        <v>259</v>
      </c>
      <c r="F240" s="7">
        <v>325</v>
      </c>
      <c r="G240" s="24">
        <v>0.16935904116727463</v>
      </c>
      <c r="H240" s="24">
        <v>0.63900000000000001</v>
      </c>
      <c r="I240" s="24" t="s">
        <v>998</v>
      </c>
      <c r="J240" s="24">
        <v>0.57999999999999996</v>
      </c>
    </row>
    <row r="241" spans="1:10" x14ac:dyDescent="0.2">
      <c r="A241" s="10">
        <v>3096</v>
      </c>
      <c r="B241" s="10" t="s">
        <v>158</v>
      </c>
      <c r="C241" s="10">
        <v>5</v>
      </c>
      <c r="D241" s="10" t="s">
        <v>364</v>
      </c>
      <c r="E241" s="14" t="s">
        <v>522</v>
      </c>
      <c r="F241" s="7">
        <v>96</v>
      </c>
      <c r="G241" s="24">
        <v>0.22018348623853212</v>
      </c>
      <c r="H241" s="24">
        <v>0.4</v>
      </c>
      <c r="I241" s="24">
        <v>0.22800000000000001</v>
      </c>
      <c r="J241" s="24" t="s">
        <v>998</v>
      </c>
    </row>
    <row r="242" spans="1:10" x14ac:dyDescent="0.2">
      <c r="A242" s="1">
        <v>8500</v>
      </c>
      <c r="B242" s="2" t="s">
        <v>918</v>
      </c>
      <c r="C242" s="1">
        <v>4</v>
      </c>
      <c r="D242" s="2" t="s">
        <v>154</v>
      </c>
      <c r="E242" s="30" t="s">
        <v>193</v>
      </c>
      <c r="F242" s="12">
        <v>118</v>
      </c>
      <c r="G242" s="29">
        <v>0.34302325581395349</v>
      </c>
      <c r="H242" s="24">
        <v>0.52500000000000002</v>
      </c>
      <c r="I242" s="24">
        <v>0.111</v>
      </c>
      <c r="J242" s="24">
        <v>0.41099999999999998</v>
      </c>
    </row>
    <row r="243" spans="1:10" x14ac:dyDescent="0.2">
      <c r="A243" s="10">
        <v>8590</v>
      </c>
      <c r="B243" s="10" t="s">
        <v>919</v>
      </c>
      <c r="C243" s="10">
        <v>1</v>
      </c>
      <c r="D243" s="10" t="s">
        <v>154</v>
      </c>
      <c r="E243" s="14" t="s">
        <v>330</v>
      </c>
      <c r="F243" s="7">
        <v>448</v>
      </c>
      <c r="G243" s="24">
        <v>0.13203654582964927</v>
      </c>
      <c r="H243" s="24">
        <v>0.54</v>
      </c>
      <c r="I243" s="24">
        <v>0.33300000000000002</v>
      </c>
      <c r="J243" s="24">
        <v>0.33300000000000002</v>
      </c>
    </row>
    <row r="244" spans="1:10" x14ac:dyDescent="0.2">
      <c r="A244" s="10">
        <v>3110</v>
      </c>
      <c r="B244" s="10" t="s">
        <v>158</v>
      </c>
      <c r="C244" s="10">
        <v>4</v>
      </c>
      <c r="D244" s="10" t="s">
        <v>364</v>
      </c>
      <c r="E244" s="14" t="s">
        <v>523</v>
      </c>
      <c r="F244" s="7">
        <v>24</v>
      </c>
      <c r="G244" s="24">
        <v>0.16783216783216784</v>
      </c>
      <c r="H244" s="24" t="s">
        <v>998</v>
      </c>
      <c r="I244" s="24" t="s">
        <v>998</v>
      </c>
      <c r="J244" s="24" t="s">
        <v>998</v>
      </c>
    </row>
    <row r="245" spans="1:10" x14ac:dyDescent="0.2">
      <c r="A245" s="10">
        <v>3123</v>
      </c>
      <c r="B245" s="10" t="s">
        <v>361</v>
      </c>
      <c r="C245" s="10">
        <v>3</v>
      </c>
      <c r="D245" s="10" t="s">
        <v>364</v>
      </c>
      <c r="E245" s="14" t="s">
        <v>524</v>
      </c>
      <c r="F245" s="7">
        <v>93</v>
      </c>
      <c r="G245" s="24">
        <v>0.15321252059308071</v>
      </c>
      <c r="H245" s="24">
        <v>0.88900000000000001</v>
      </c>
      <c r="I245" s="24">
        <v>0.51100000000000001</v>
      </c>
      <c r="J245" s="24" t="s">
        <v>998</v>
      </c>
    </row>
    <row r="246" spans="1:10" x14ac:dyDescent="0.2">
      <c r="A246" s="10">
        <v>8245</v>
      </c>
      <c r="B246" s="10" t="s">
        <v>361</v>
      </c>
      <c r="C246" s="10">
        <v>3</v>
      </c>
      <c r="D246" s="10" t="s">
        <v>153</v>
      </c>
      <c r="E246" s="14" t="s">
        <v>908</v>
      </c>
      <c r="F246" s="7">
        <v>267</v>
      </c>
      <c r="G246" s="24">
        <v>0.25872093023255816</v>
      </c>
      <c r="H246" s="24">
        <v>0.42199999999999999</v>
      </c>
      <c r="I246" s="24">
        <v>0.16</v>
      </c>
      <c r="J246" s="24">
        <v>0.28499999999999998</v>
      </c>
    </row>
    <row r="247" spans="1:10" x14ac:dyDescent="0.2">
      <c r="A247" s="10">
        <v>6342</v>
      </c>
      <c r="B247" s="10" t="s">
        <v>361</v>
      </c>
      <c r="C247" s="10">
        <v>3</v>
      </c>
      <c r="D247" s="10" t="s">
        <v>364</v>
      </c>
      <c r="E247" s="14" t="s">
        <v>731</v>
      </c>
      <c r="F247" s="7">
        <v>24</v>
      </c>
      <c r="G247" s="24">
        <v>4.8192771084337352E-2</v>
      </c>
      <c r="H247" s="24" t="s">
        <v>998</v>
      </c>
      <c r="I247" s="24" t="s">
        <v>998</v>
      </c>
      <c r="J247" s="24" t="s">
        <v>998</v>
      </c>
    </row>
    <row r="248" spans="1:10" x14ac:dyDescent="0.2">
      <c r="A248" s="10">
        <v>3137</v>
      </c>
      <c r="B248" s="10" t="s">
        <v>919</v>
      </c>
      <c r="C248" s="10">
        <v>1</v>
      </c>
      <c r="D248" s="10" t="s">
        <v>364</v>
      </c>
      <c r="E248" s="14" t="s">
        <v>525</v>
      </c>
      <c r="F248" s="7">
        <v>322</v>
      </c>
      <c r="G248" s="24">
        <v>0.54948805460750849</v>
      </c>
      <c r="H248" s="24">
        <v>0.53800000000000003</v>
      </c>
      <c r="I248" s="24">
        <v>0.221</v>
      </c>
      <c r="J248" s="24" t="s">
        <v>998</v>
      </c>
    </row>
    <row r="249" spans="1:10" x14ac:dyDescent="0.2">
      <c r="A249" s="10">
        <v>3151</v>
      </c>
      <c r="B249" s="10" t="s">
        <v>919</v>
      </c>
      <c r="C249" s="10">
        <v>2</v>
      </c>
      <c r="D249" s="10" t="s">
        <v>364</v>
      </c>
      <c r="E249" s="14" t="s">
        <v>526</v>
      </c>
      <c r="F249" s="7">
        <v>368</v>
      </c>
      <c r="G249" s="24">
        <v>0.49595687331536387</v>
      </c>
      <c r="H249" s="24">
        <v>0.64700000000000002</v>
      </c>
      <c r="I249" s="24">
        <v>0.33300000000000002</v>
      </c>
      <c r="J249" s="24">
        <v>0.53700000000000003</v>
      </c>
    </row>
    <row r="250" spans="1:10" x14ac:dyDescent="0.2">
      <c r="A250" s="10">
        <v>3164</v>
      </c>
      <c r="B250" s="10" t="s">
        <v>919</v>
      </c>
      <c r="C250" s="10">
        <v>2</v>
      </c>
      <c r="D250" s="10" t="s">
        <v>364</v>
      </c>
      <c r="E250" s="14" t="s">
        <v>527</v>
      </c>
      <c r="F250" s="7">
        <v>52</v>
      </c>
      <c r="G250" s="24">
        <v>7.926829268292683E-2</v>
      </c>
      <c r="H250" s="24">
        <v>0.59599999999999997</v>
      </c>
      <c r="I250" s="24">
        <v>0.38600000000000001</v>
      </c>
      <c r="J250" s="24" t="s">
        <v>998</v>
      </c>
    </row>
    <row r="251" spans="1:10" x14ac:dyDescent="0.2">
      <c r="A251" s="10">
        <v>3178</v>
      </c>
      <c r="B251" s="10" t="s">
        <v>918</v>
      </c>
      <c r="C251" s="10">
        <v>3</v>
      </c>
      <c r="D251" s="10" t="s">
        <v>364</v>
      </c>
      <c r="E251" s="14" t="s">
        <v>528</v>
      </c>
      <c r="F251" s="7">
        <v>80</v>
      </c>
      <c r="G251" s="24">
        <v>0.30188679245283018</v>
      </c>
      <c r="H251" s="24">
        <v>0.53</v>
      </c>
      <c r="I251" s="24">
        <v>0.184</v>
      </c>
      <c r="J251" s="24" t="s">
        <v>998</v>
      </c>
    </row>
    <row r="252" spans="1:10" x14ac:dyDescent="0.2">
      <c r="A252" s="10">
        <v>8823</v>
      </c>
      <c r="B252" s="10" t="s">
        <v>921</v>
      </c>
      <c r="C252" s="10" t="s">
        <v>216</v>
      </c>
      <c r="D252" s="10" t="s">
        <v>154</v>
      </c>
      <c r="E252" s="14" t="s">
        <v>265</v>
      </c>
      <c r="F252" s="7">
        <v>56</v>
      </c>
      <c r="G252" s="24">
        <v>0.1222707423580786</v>
      </c>
      <c r="H252" s="24" t="s">
        <v>1015</v>
      </c>
      <c r="I252" s="24" t="s">
        <v>1015</v>
      </c>
      <c r="J252" s="24" t="s">
        <v>1015</v>
      </c>
    </row>
    <row r="253" spans="1:10" x14ac:dyDescent="0.2">
      <c r="A253" s="10">
        <v>8824</v>
      </c>
      <c r="B253" s="10" t="s">
        <v>921</v>
      </c>
      <c r="C253" s="10" t="s">
        <v>216</v>
      </c>
      <c r="D253" s="10" t="s">
        <v>154</v>
      </c>
      <c r="E253" s="14" t="s">
        <v>156</v>
      </c>
      <c r="F253" s="7">
        <v>93</v>
      </c>
      <c r="G253" s="24">
        <v>0.15296052631578946</v>
      </c>
      <c r="H253" s="24" t="s">
        <v>1015</v>
      </c>
      <c r="I253" s="24" t="s">
        <v>1015</v>
      </c>
      <c r="J253" s="24" t="s">
        <v>1015</v>
      </c>
    </row>
    <row r="254" spans="1:10" x14ac:dyDescent="0.2">
      <c r="A254" s="10">
        <v>8825</v>
      </c>
      <c r="B254" s="10" t="s">
        <v>921</v>
      </c>
      <c r="C254" s="10" t="s">
        <v>216</v>
      </c>
      <c r="D254" s="10" t="s">
        <v>154</v>
      </c>
      <c r="E254" s="14" t="s">
        <v>266</v>
      </c>
      <c r="F254" s="7">
        <v>63</v>
      </c>
      <c r="G254" s="24">
        <v>0.11559633027522936</v>
      </c>
      <c r="H254" s="24" t="s">
        <v>1015</v>
      </c>
      <c r="I254" s="24" t="s">
        <v>1015</v>
      </c>
      <c r="J254" s="24" t="s">
        <v>1015</v>
      </c>
    </row>
    <row r="255" spans="1:10" x14ac:dyDescent="0.2">
      <c r="A255" s="10">
        <v>8115</v>
      </c>
      <c r="B255" s="10" t="s">
        <v>921</v>
      </c>
      <c r="C255" s="10" t="s">
        <v>216</v>
      </c>
      <c r="D255" s="10" t="s">
        <v>153</v>
      </c>
      <c r="E255" s="14" t="s">
        <v>224</v>
      </c>
      <c r="F255" s="7">
        <v>83</v>
      </c>
      <c r="G255" s="24">
        <v>0.18778280542986425</v>
      </c>
      <c r="H255" s="24" t="s">
        <v>1015</v>
      </c>
      <c r="I255" s="24" t="s">
        <v>1015</v>
      </c>
      <c r="J255" s="24" t="s">
        <v>1015</v>
      </c>
    </row>
    <row r="256" spans="1:10" x14ac:dyDescent="0.2">
      <c r="A256" s="10">
        <v>7759</v>
      </c>
      <c r="B256" s="10" t="s">
        <v>921</v>
      </c>
      <c r="C256" s="10" t="s">
        <v>216</v>
      </c>
      <c r="D256" s="10" t="s">
        <v>154</v>
      </c>
      <c r="E256" s="14" t="s">
        <v>245</v>
      </c>
      <c r="F256" s="7">
        <v>82</v>
      </c>
      <c r="G256" s="24">
        <v>0.2019704433497537</v>
      </c>
      <c r="H256" s="24" t="s">
        <v>1015</v>
      </c>
      <c r="I256" s="24" t="s">
        <v>1015</v>
      </c>
      <c r="J256" s="24" t="s">
        <v>1015</v>
      </c>
    </row>
    <row r="257" spans="1:10" x14ac:dyDescent="0.2">
      <c r="A257" s="10">
        <v>5160</v>
      </c>
      <c r="B257" s="10" t="s">
        <v>921</v>
      </c>
      <c r="C257" s="10" t="s">
        <v>216</v>
      </c>
      <c r="D257" s="10" t="s">
        <v>153</v>
      </c>
      <c r="E257" s="14" t="s">
        <v>344</v>
      </c>
      <c r="F257" s="7">
        <v>85</v>
      </c>
      <c r="G257" s="24">
        <v>0.17</v>
      </c>
      <c r="H257" s="24" t="s">
        <v>1015</v>
      </c>
      <c r="I257" s="24" t="s">
        <v>1015</v>
      </c>
      <c r="J257" s="24" t="s">
        <v>1015</v>
      </c>
    </row>
    <row r="258" spans="1:10" x14ac:dyDescent="0.2">
      <c r="A258" s="10">
        <v>5161</v>
      </c>
      <c r="B258" s="10" t="s">
        <v>921</v>
      </c>
      <c r="C258" s="10" t="s">
        <v>216</v>
      </c>
      <c r="D258" s="10" t="s">
        <v>153</v>
      </c>
      <c r="E258" s="14" t="s">
        <v>345</v>
      </c>
      <c r="F258" s="7">
        <v>60</v>
      </c>
      <c r="G258" s="24">
        <v>0.21505376344086022</v>
      </c>
      <c r="H258" s="24" t="s">
        <v>1015</v>
      </c>
      <c r="I258" s="24" t="s">
        <v>1015</v>
      </c>
      <c r="J258" s="24" t="s">
        <v>1015</v>
      </c>
    </row>
    <row r="259" spans="1:10" x14ac:dyDescent="0.2">
      <c r="A259" s="10">
        <v>8006</v>
      </c>
      <c r="B259" s="10" t="s">
        <v>921</v>
      </c>
      <c r="C259" s="10" t="s">
        <v>216</v>
      </c>
      <c r="D259" s="10" t="s">
        <v>153</v>
      </c>
      <c r="E259" s="14" t="s">
        <v>177</v>
      </c>
      <c r="F259" s="7">
        <v>96</v>
      </c>
      <c r="G259" s="24">
        <v>0.21333333333333335</v>
      </c>
      <c r="H259" s="24" t="s">
        <v>1015</v>
      </c>
      <c r="I259" s="24" t="s">
        <v>1015</v>
      </c>
      <c r="J259" s="24" t="s">
        <v>1015</v>
      </c>
    </row>
    <row r="260" spans="1:10" x14ac:dyDescent="0.2">
      <c r="A260" s="10">
        <v>7758</v>
      </c>
      <c r="B260" s="10" t="s">
        <v>921</v>
      </c>
      <c r="C260" s="10" t="s">
        <v>216</v>
      </c>
      <c r="D260" s="10" t="s">
        <v>153</v>
      </c>
      <c r="E260" s="14" t="s">
        <v>244</v>
      </c>
      <c r="F260" s="7">
        <v>73</v>
      </c>
      <c r="G260" s="24">
        <v>0.16441441441441443</v>
      </c>
      <c r="H260" s="24" t="s">
        <v>1015</v>
      </c>
      <c r="I260" s="24" t="s">
        <v>1015</v>
      </c>
      <c r="J260" s="24" t="s">
        <v>1015</v>
      </c>
    </row>
    <row r="261" spans="1:10" x14ac:dyDescent="0.2">
      <c r="A261" s="10">
        <v>8626</v>
      </c>
      <c r="B261" s="10" t="s">
        <v>921</v>
      </c>
      <c r="C261" s="10" t="s">
        <v>216</v>
      </c>
      <c r="D261" s="10" t="s">
        <v>154</v>
      </c>
      <c r="E261" s="14" t="s">
        <v>392</v>
      </c>
      <c r="F261" s="7">
        <v>37</v>
      </c>
      <c r="G261" s="24">
        <v>7.047619047619047E-2</v>
      </c>
      <c r="H261" s="24" t="s">
        <v>1015</v>
      </c>
      <c r="I261" s="24" t="s">
        <v>1015</v>
      </c>
      <c r="J261" s="24" t="s">
        <v>1015</v>
      </c>
    </row>
    <row r="262" spans="1:10" x14ac:dyDescent="0.2">
      <c r="A262" s="10">
        <v>8100</v>
      </c>
      <c r="B262" s="10" t="s">
        <v>921</v>
      </c>
      <c r="C262" s="10" t="s">
        <v>216</v>
      </c>
      <c r="D262" s="10" t="s">
        <v>153</v>
      </c>
      <c r="E262" s="14" t="s">
        <v>383</v>
      </c>
      <c r="F262" s="7">
        <v>91</v>
      </c>
      <c r="G262" s="24">
        <v>0.19444444444444445</v>
      </c>
      <c r="H262" s="24" t="s">
        <v>1015</v>
      </c>
      <c r="I262" s="24" t="s">
        <v>1015</v>
      </c>
      <c r="J262" s="24" t="s">
        <v>1015</v>
      </c>
    </row>
    <row r="263" spans="1:10" x14ac:dyDescent="0.2">
      <c r="A263" s="10">
        <v>7432</v>
      </c>
      <c r="B263" s="10" t="s">
        <v>919</v>
      </c>
      <c r="C263" s="10">
        <v>2</v>
      </c>
      <c r="D263" s="10" t="s">
        <v>364</v>
      </c>
      <c r="E263" s="14" t="s">
        <v>819</v>
      </c>
      <c r="F263" s="7">
        <v>302</v>
      </c>
      <c r="G263" s="24">
        <v>0.51890034364261173</v>
      </c>
      <c r="H263" s="24">
        <v>0.53800000000000003</v>
      </c>
      <c r="I263" s="24">
        <v>0.25600000000000001</v>
      </c>
      <c r="J263" s="24" t="s">
        <v>998</v>
      </c>
    </row>
    <row r="264" spans="1:10" x14ac:dyDescent="0.2">
      <c r="A264" s="10">
        <v>8102</v>
      </c>
      <c r="B264" s="10" t="s">
        <v>919</v>
      </c>
      <c r="C264" s="10">
        <v>1</v>
      </c>
      <c r="D264" s="10" t="s">
        <v>153</v>
      </c>
      <c r="E264" s="14" t="s">
        <v>872</v>
      </c>
      <c r="F264" s="7">
        <v>189</v>
      </c>
      <c r="G264" s="24">
        <v>0.22689075630252101</v>
      </c>
      <c r="H264" s="24">
        <v>0.49299999999999999</v>
      </c>
      <c r="I264" s="24">
        <v>0.22700000000000001</v>
      </c>
      <c r="J264" s="24">
        <v>0.33700000000000002</v>
      </c>
    </row>
    <row r="265" spans="1:10" x14ac:dyDescent="0.2">
      <c r="A265" s="10">
        <v>8587</v>
      </c>
      <c r="B265" s="10" t="s">
        <v>921</v>
      </c>
      <c r="C265" s="10" t="s">
        <v>216</v>
      </c>
      <c r="D265" s="10" t="s">
        <v>154</v>
      </c>
      <c r="E265" s="14" t="s">
        <v>328</v>
      </c>
      <c r="F265" s="7">
        <v>31</v>
      </c>
      <c r="G265" s="24">
        <v>6.9351230425055935E-2</v>
      </c>
      <c r="H265" s="24" t="s">
        <v>1015</v>
      </c>
      <c r="I265" s="24" t="s">
        <v>1015</v>
      </c>
      <c r="J265" s="24" t="s">
        <v>1015</v>
      </c>
    </row>
    <row r="266" spans="1:10" x14ac:dyDescent="0.2">
      <c r="A266" s="10">
        <v>3192</v>
      </c>
      <c r="B266" s="10" t="s">
        <v>158</v>
      </c>
      <c r="C266" s="10">
        <v>4</v>
      </c>
      <c r="D266" s="10" t="s">
        <v>364</v>
      </c>
      <c r="E266" s="14" t="s">
        <v>529</v>
      </c>
      <c r="F266" s="7">
        <v>363</v>
      </c>
      <c r="G266" s="24">
        <v>0.47142857142857142</v>
      </c>
      <c r="H266" s="24">
        <v>0.67100000000000004</v>
      </c>
      <c r="I266" s="24">
        <v>0.41599999999999998</v>
      </c>
      <c r="J266" s="24">
        <v>0.48899999999999999</v>
      </c>
    </row>
    <row r="267" spans="1:10" x14ac:dyDescent="0.2">
      <c r="A267" s="10">
        <v>8453</v>
      </c>
      <c r="B267" s="10" t="s">
        <v>921</v>
      </c>
      <c r="C267" s="10" t="s">
        <v>216</v>
      </c>
      <c r="D267" s="10" t="s">
        <v>153</v>
      </c>
      <c r="E267" s="14" t="s">
        <v>126</v>
      </c>
      <c r="F267" s="7">
        <v>17</v>
      </c>
      <c r="G267" s="24">
        <v>4.8850574712643681E-2</v>
      </c>
      <c r="H267" s="24" t="s">
        <v>1015</v>
      </c>
      <c r="I267" s="24" t="s">
        <v>1015</v>
      </c>
      <c r="J267" s="24" t="s">
        <v>1015</v>
      </c>
    </row>
    <row r="268" spans="1:10" x14ac:dyDescent="0.2">
      <c r="A268" s="10">
        <v>2741</v>
      </c>
      <c r="B268" s="10" t="s">
        <v>361</v>
      </c>
      <c r="C268" s="10">
        <v>3</v>
      </c>
      <c r="D268" s="10" t="s">
        <v>364</v>
      </c>
      <c r="E268" s="14" t="s">
        <v>498</v>
      </c>
      <c r="F268" s="7">
        <v>26</v>
      </c>
      <c r="G268" s="24">
        <v>5.4852320675105488E-2</v>
      </c>
      <c r="H268" s="24" t="s">
        <v>998</v>
      </c>
      <c r="I268" s="24" t="s">
        <v>998</v>
      </c>
      <c r="J268" s="24" t="s">
        <v>998</v>
      </c>
    </row>
    <row r="269" spans="1:10" x14ac:dyDescent="0.2">
      <c r="A269" s="10">
        <v>3205</v>
      </c>
      <c r="B269" s="10" t="s">
        <v>362</v>
      </c>
      <c r="C269" s="10">
        <v>7</v>
      </c>
      <c r="D269" s="10" t="s">
        <v>364</v>
      </c>
      <c r="E269" s="14" t="s">
        <v>530</v>
      </c>
      <c r="F269" s="7">
        <v>152</v>
      </c>
      <c r="G269" s="24">
        <v>0.42696629213483145</v>
      </c>
      <c r="H269" s="24">
        <v>0.56899999999999995</v>
      </c>
      <c r="I269" s="24">
        <v>0.19600000000000001</v>
      </c>
      <c r="J269" s="24" t="s">
        <v>998</v>
      </c>
    </row>
    <row r="270" spans="1:10" x14ac:dyDescent="0.2">
      <c r="A270" s="10">
        <v>8517</v>
      </c>
      <c r="B270" s="10" t="s">
        <v>918</v>
      </c>
      <c r="C270" s="10">
        <v>4</v>
      </c>
      <c r="D270" s="10" t="s">
        <v>154</v>
      </c>
      <c r="E270" s="14" t="s">
        <v>232</v>
      </c>
      <c r="F270" s="7">
        <v>247</v>
      </c>
      <c r="G270" s="24">
        <v>0.26</v>
      </c>
      <c r="H270" s="24">
        <v>0.51500000000000001</v>
      </c>
      <c r="I270" s="24">
        <v>0.16700000000000001</v>
      </c>
      <c r="J270" s="24">
        <v>0.40300000000000002</v>
      </c>
    </row>
    <row r="271" spans="1:10" x14ac:dyDescent="0.2">
      <c r="A271" s="10">
        <v>3219</v>
      </c>
      <c r="B271" s="10" t="s">
        <v>362</v>
      </c>
      <c r="C271" s="10">
        <v>6</v>
      </c>
      <c r="D271" s="10" t="s">
        <v>364</v>
      </c>
      <c r="E271" s="14" t="s">
        <v>531</v>
      </c>
      <c r="F271" s="7">
        <v>396</v>
      </c>
      <c r="G271" s="24">
        <v>0.39363817097415504</v>
      </c>
      <c r="H271" s="24">
        <v>0.51</v>
      </c>
      <c r="I271" s="24">
        <v>0.30199999999999999</v>
      </c>
      <c r="J271" s="24">
        <v>0.46700000000000003</v>
      </c>
    </row>
    <row r="272" spans="1:10" x14ac:dyDescent="0.2">
      <c r="A272" s="10">
        <v>5016</v>
      </c>
      <c r="B272" s="10" t="s">
        <v>919</v>
      </c>
      <c r="C272" s="10">
        <v>2</v>
      </c>
      <c r="D272" s="10" t="s">
        <v>364</v>
      </c>
      <c r="E272" s="14" t="s">
        <v>634</v>
      </c>
      <c r="F272" s="7">
        <v>337</v>
      </c>
      <c r="G272" s="24">
        <v>0.49125364431486879</v>
      </c>
      <c r="H272" s="24">
        <v>0.61</v>
      </c>
      <c r="I272" s="24">
        <v>0.30399999999999999</v>
      </c>
      <c r="J272" s="24">
        <v>0.44400000000000001</v>
      </c>
    </row>
    <row r="273" spans="1:10" x14ac:dyDescent="0.2">
      <c r="A273" s="10">
        <v>3260</v>
      </c>
      <c r="B273" s="10" t="s">
        <v>361</v>
      </c>
      <c r="C273" s="10">
        <v>3</v>
      </c>
      <c r="D273" s="10" t="s">
        <v>364</v>
      </c>
      <c r="E273" s="14" t="s">
        <v>534</v>
      </c>
      <c r="F273" s="7">
        <v>2</v>
      </c>
      <c r="G273" s="24">
        <v>6.5359477124183009E-3</v>
      </c>
      <c r="H273" s="24" t="s">
        <v>998</v>
      </c>
      <c r="I273" s="24" t="s">
        <v>998</v>
      </c>
      <c r="J273" s="24" t="s">
        <v>998</v>
      </c>
    </row>
    <row r="274" spans="1:10" x14ac:dyDescent="0.2">
      <c r="A274" s="10">
        <v>8654</v>
      </c>
      <c r="B274" s="10" t="s">
        <v>921</v>
      </c>
      <c r="C274" s="10" t="s">
        <v>216</v>
      </c>
      <c r="D274" s="10" t="s">
        <v>154</v>
      </c>
      <c r="E274" s="14" t="s">
        <v>82</v>
      </c>
      <c r="F274" s="7">
        <v>0</v>
      </c>
      <c r="G274" s="24">
        <v>0</v>
      </c>
      <c r="H274" s="24" t="s">
        <v>1015</v>
      </c>
      <c r="I274" s="24" t="s">
        <v>1015</v>
      </c>
      <c r="J274" s="24" t="s">
        <v>1015</v>
      </c>
    </row>
    <row r="275" spans="1:10" x14ac:dyDescent="0.2">
      <c r="A275" s="10">
        <v>8596</v>
      </c>
      <c r="B275" s="10" t="s">
        <v>918</v>
      </c>
      <c r="C275" s="10" t="s">
        <v>159</v>
      </c>
      <c r="D275" s="10" t="s">
        <v>154</v>
      </c>
      <c r="E275" s="14" t="s">
        <v>248</v>
      </c>
      <c r="F275" s="7">
        <v>95</v>
      </c>
      <c r="G275" s="24">
        <v>7.7741407528641573E-2</v>
      </c>
      <c r="H275" s="24">
        <v>0.63400000000000001</v>
      </c>
      <c r="I275" s="24">
        <v>0.32500000000000001</v>
      </c>
      <c r="J275" s="24">
        <v>0.51200000000000001</v>
      </c>
    </row>
    <row r="276" spans="1:10" x14ac:dyDescent="0.2">
      <c r="A276" s="10">
        <v>3288</v>
      </c>
      <c r="B276" s="10" t="s">
        <v>361</v>
      </c>
      <c r="C276" s="10">
        <v>3</v>
      </c>
      <c r="D276" s="10" t="s">
        <v>364</v>
      </c>
      <c r="E276" s="14" t="s">
        <v>535</v>
      </c>
      <c r="F276" s="7">
        <v>73</v>
      </c>
      <c r="G276" s="24">
        <v>0.19109947643979058</v>
      </c>
      <c r="H276" s="24">
        <v>0.56899999999999995</v>
      </c>
      <c r="I276" s="24">
        <v>0.39400000000000002</v>
      </c>
      <c r="J276" s="24" t="s">
        <v>998</v>
      </c>
    </row>
    <row r="277" spans="1:10" x14ac:dyDescent="0.2">
      <c r="A277" s="10">
        <v>3302</v>
      </c>
      <c r="B277" s="10" t="s">
        <v>362</v>
      </c>
      <c r="C277" s="10">
        <v>8</v>
      </c>
      <c r="D277" s="10" t="s">
        <v>364</v>
      </c>
      <c r="E277" s="14" t="s">
        <v>536</v>
      </c>
      <c r="F277" s="7">
        <v>9</v>
      </c>
      <c r="G277" s="24">
        <v>1.7964071856287425E-2</v>
      </c>
      <c r="H277" s="24" t="s">
        <v>998</v>
      </c>
      <c r="I277" s="24" t="s">
        <v>998</v>
      </c>
      <c r="J277" s="24" t="s">
        <v>998</v>
      </c>
    </row>
    <row r="278" spans="1:10" x14ac:dyDescent="0.2">
      <c r="A278" s="10">
        <v>7722</v>
      </c>
      <c r="B278" s="10" t="s">
        <v>158</v>
      </c>
      <c r="C278" s="10">
        <v>5</v>
      </c>
      <c r="D278" s="10" t="s">
        <v>154</v>
      </c>
      <c r="E278" s="14" t="s">
        <v>951</v>
      </c>
      <c r="F278" s="7">
        <v>226</v>
      </c>
      <c r="G278" s="24">
        <v>0.34346504559270519</v>
      </c>
      <c r="H278" s="24">
        <v>0.43099999999999999</v>
      </c>
      <c r="I278" s="24" t="s">
        <v>998</v>
      </c>
      <c r="J278" s="24">
        <v>0.29499999999999998</v>
      </c>
    </row>
    <row r="279" spans="1:10" x14ac:dyDescent="0.2">
      <c r="A279" s="10">
        <v>8563</v>
      </c>
      <c r="B279" s="10" t="s">
        <v>158</v>
      </c>
      <c r="C279" s="10">
        <v>5</v>
      </c>
      <c r="D279" s="10" t="s">
        <v>154</v>
      </c>
      <c r="E279" s="14" t="s">
        <v>952</v>
      </c>
      <c r="F279" s="7">
        <v>182</v>
      </c>
      <c r="G279" s="24">
        <v>0.30033003300330036</v>
      </c>
      <c r="H279" s="24">
        <v>0.34</v>
      </c>
      <c r="I279" s="24" t="s">
        <v>998</v>
      </c>
      <c r="J279" s="24">
        <v>0.21299999999999999</v>
      </c>
    </row>
    <row r="280" spans="1:10" x14ac:dyDescent="0.2">
      <c r="A280" s="10">
        <v>5983</v>
      </c>
      <c r="B280" s="10" t="s">
        <v>921</v>
      </c>
      <c r="C280" s="10" t="s">
        <v>216</v>
      </c>
      <c r="D280" s="10" t="s">
        <v>364</v>
      </c>
      <c r="E280" s="14" t="s">
        <v>140</v>
      </c>
      <c r="F280" s="7">
        <v>82</v>
      </c>
      <c r="G280" s="24">
        <v>0.3014705882352941</v>
      </c>
      <c r="H280" s="24" t="s">
        <v>1015</v>
      </c>
      <c r="I280" s="24" t="s">
        <v>1015</v>
      </c>
      <c r="J280" s="24" t="s">
        <v>1015</v>
      </c>
    </row>
    <row r="281" spans="1:10" x14ac:dyDescent="0.2">
      <c r="A281" s="10">
        <v>3284</v>
      </c>
      <c r="B281" s="10" t="s">
        <v>921</v>
      </c>
      <c r="C281" s="10" t="s">
        <v>216</v>
      </c>
      <c r="D281" s="10" t="s">
        <v>364</v>
      </c>
      <c r="E281" s="14" t="s">
        <v>221</v>
      </c>
      <c r="F281" s="7">
        <v>156</v>
      </c>
      <c r="G281" s="24">
        <v>0.50485436893203883</v>
      </c>
      <c r="H281" s="24" t="s">
        <v>1015</v>
      </c>
      <c r="I281" s="24" t="s">
        <v>1015</v>
      </c>
      <c r="J281" s="24" t="s">
        <v>1015</v>
      </c>
    </row>
    <row r="282" spans="1:10" x14ac:dyDescent="0.2">
      <c r="A282" s="10">
        <v>7028</v>
      </c>
      <c r="B282" s="10" t="s">
        <v>921</v>
      </c>
      <c r="C282" s="10" t="s">
        <v>216</v>
      </c>
      <c r="D282" s="10" t="s">
        <v>364</v>
      </c>
      <c r="E282" s="14" t="s">
        <v>786</v>
      </c>
      <c r="F282" s="7">
        <v>0</v>
      </c>
      <c r="G282" s="24">
        <v>0</v>
      </c>
      <c r="H282" s="24" t="s">
        <v>1015</v>
      </c>
      <c r="I282" s="24" t="s">
        <v>1015</v>
      </c>
      <c r="J282" s="24" t="s">
        <v>1015</v>
      </c>
    </row>
    <row r="283" spans="1:10" x14ac:dyDescent="0.2">
      <c r="A283" s="10">
        <v>8103</v>
      </c>
      <c r="B283" s="10" t="s">
        <v>362</v>
      </c>
      <c r="C283" s="10">
        <v>8</v>
      </c>
      <c r="D283" s="10" t="s">
        <v>153</v>
      </c>
      <c r="E283" s="14" t="s">
        <v>873</v>
      </c>
      <c r="F283" s="7">
        <v>33</v>
      </c>
      <c r="G283" s="24">
        <v>4.8387096774193547E-2</v>
      </c>
      <c r="H283" s="24">
        <v>0.67600000000000005</v>
      </c>
      <c r="I283" s="24" t="s">
        <v>998</v>
      </c>
      <c r="J283" s="24">
        <v>0.63900000000000001</v>
      </c>
    </row>
    <row r="284" spans="1:10" x14ac:dyDescent="0.2">
      <c r="A284" s="10">
        <v>3329</v>
      </c>
      <c r="B284" s="10" t="s">
        <v>158</v>
      </c>
      <c r="C284" s="10">
        <v>4</v>
      </c>
      <c r="D284" s="10" t="s">
        <v>364</v>
      </c>
      <c r="E284" s="14" t="s">
        <v>539</v>
      </c>
      <c r="F284" s="7">
        <v>30</v>
      </c>
      <c r="G284" s="24">
        <v>7.8328981723237601E-2</v>
      </c>
      <c r="H284" s="24">
        <v>0.45500000000000002</v>
      </c>
      <c r="I284" s="24" t="s">
        <v>998</v>
      </c>
      <c r="J284" s="24" t="s">
        <v>998</v>
      </c>
    </row>
    <row r="285" spans="1:10" x14ac:dyDescent="0.2">
      <c r="A285" s="10">
        <v>8104</v>
      </c>
      <c r="B285" s="10" t="s">
        <v>362</v>
      </c>
      <c r="C285" s="10">
        <v>8</v>
      </c>
      <c r="D285" s="10" t="s">
        <v>153</v>
      </c>
      <c r="E285" s="14" t="s">
        <v>874</v>
      </c>
      <c r="F285" s="7">
        <v>114</v>
      </c>
      <c r="G285" s="24">
        <v>7.6101468624833107E-2</v>
      </c>
      <c r="H285" s="24">
        <v>0.38800000000000001</v>
      </c>
      <c r="I285" s="24" t="s">
        <v>998</v>
      </c>
      <c r="J285" s="24">
        <v>0.3</v>
      </c>
    </row>
    <row r="286" spans="1:10" x14ac:dyDescent="0.2">
      <c r="A286" s="10">
        <v>4020</v>
      </c>
      <c r="B286" s="10" t="s">
        <v>362</v>
      </c>
      <c r="C286" s="10">
        <v>7</v>
      </c>
      <c r="D286" s="10" t="s">
        <v>364</v>
      </c>
      <c r="E286" s="14" t="s">
        <v>372</v>
      </c>
      <c r="F286" s="7">
        <v>119</v>
      </c>
      <c r="G286" s="24">
        <v>0.56937799043062198</v>
      </c>
      <c r="H286" s="24" t="s">
        <v>998</v>
      </c>
      <c r="I286" s="24">
        <v>0</v>
      </c>
      <c r="J286" s="24" t="s">
        <v>998</v>
      </c>
    </row>
    <row r="287" spans="1:10" x14ac:dyDescent="0.2">
      <c r="A287" s="10">
        <v>2126</v>
      </c>
      <c r="B287" s="10" t="s">
        <v>921</v>
      </c>
      <c r="C287" s="10" t="s">
        <v>216</v>
      </c>
      <c r="D287" s="10" t="s">
        <v>364</v>
      </c>
      <c r="E287" s="14" t="s">
        <v>333</v>
      </c>
      <c r="F287" s="7">
        <v>13</v>
      </c>
      <c r="G287" s="24">
        <v>4.2904290429042903E-2</v>
      </c>
      <c r="H287" s="24" t="s">
        <v>1015</v>
      </c>
      <c r="I287" s="24" t="s">
        <v>1015</v>
      </c>
      <c r="J287" s="24" t="s">
        <v>1015</v>
      </c>
    </row>
    <row r="288" spans="1:10" x14ac:dyDescent="0.2">
      <c r="A288" s="10">
        <v>8579</v>
      </c>
      <c r="B288" s="10" t="s">
        <v>921</v>
      </c>
      <c r="C288" s="10" t="s">
        <v>216</v>
      </c>
      <c r="D288" s="10" t="s">
        <v>154</v>
      </c>
      <c r="E288" s="14" t="s">
        <v>148</v>
      </c>
      <c r="F288" s="7">
        <v>1</v>
      </c>
      <c r="G288" s="24">
        <v>3.9840637450199202E-3</v>
      </c>
      <c r="H288" s="24" t="s">
        <v>1015</v>
      </c>
      <c r="I288" s="24" t="s">
        <v>1015</v>
      </c>
      <c r="J288" s="24" t="s">
        <v>1015</v>
      </c>
    </row>
    <row r="289" spans="1:10" x14ac:dyDescent="0.2">
      <c r="A289" s="10">
        <v>8451</v>
      </c>
      <c r="B289" s="10" t="s">
        <v>921</v>
      </c>
      <c r="C289" s="10" t="s">
        <v>216</v>
      </c>
      <c r="D289" s="10" t="s">
        <v>153</v>
      </c>
      <c r="E289" s="14" t="s">
        <v>229</v>
      </c>
      <c r="F289" s="7">
        <v>4</v>
      </c>
      <c r="G289" s="24">
        <v>1.532567049808429E-2</v>
      </c>
      <c r="H289" s="24" t="s">
        <v>1015</v>
      </c>
      <c r="I289" s="24" t="s">
        <v>1015</v>
      </c>
      <c r="J289" s="24" t="s">
        <v>1015</v>
      </c>
    </row>
    <row r="290" spans="1:10" x14ac:dyDescent="0.2">
      <c r="A290" s="10">
        <v>3335</v>
      </c>
      <c r="B290" s="10" t="s">
        <v>919</v>
      </c>
      <c r="C290" s="10">
        <v>1</v>
      </c>
      <c r="D290" s="10" t="s">
        <v>364</v>
      </c>
      <c r="E290" s="14" t="s">
        <v>540</v>
      </c>
      <c r="F290" s="7">
        <v>84</v>
      </c>
      <c r="G290" s="24">
        <v>0.18300653594771241</v>
      </c>
      <c r="H290" s="24">
        <v>0.42299999999999999</v>
      </c>
      <c r="I290" s="24">
        <v>0.26500000000000001</v>
      </c>
      <c r="J290" s="24" t="s">
        <v>998</v>
      </c>
    </row>
    <row r="291" spans="1:10" x14ac:dyDescent="0.2">
      <c r="A291" s="10">
        <v>3340</v>
      </c>
      <c r="B291" s="10" t="s">
        <v>919</v>
      </c>
      <c r="C291" s="10">
        <v>1</v>
      </c>
      <c r="D291" s="10" t="s">
        <v>364</v>
      </c>
      <c r="E291" s="14" t="s">
        <v>541</v>
      </c>
      <c r="F291" s="7">
        <v>31</v>
      </c>
      <c r="G291" s="24">
        <v>5.8380414312617701E-2</v>
      </c>
      <c r="H291" s="24" t="s">
        <v>998</v>
      </c>
      <c r="I291" s="24">
        <v>0.24199999999999999</v>
      </c>
      <c r="J291" s="24" t="s">
        <v>998</v>
      </c>
    </row>
    <row r="292" spans="1:10" x14ac:dyDescent="0.2">
      <c r="A292" s="10">
        <v>3356</v>
      </c>
      <c r="B292" s="10" t="s">
        <v>158</v>
      </c>
      <c r="C292" s="10">
        <v>4</v>
      </c>
      <c r="D292" s="10" t="s">
        <v>364</v>
      </c>
      <c r="E292" s="14" t="s">
        <v>542</v>
      </c>
      <c r="F292" s="7">
        <v>283</v>
      </c>
      <c r="G292" s="24">
        <v>0.47403685092127301</v>
      </c>
      <c r="H292" s="24">
        <v>0.621</v>
      </c>
      <c r="I292" s="24">
        <v>0.309</v>
      </c>
      <c r="J292" s="24" t="s">
        <v>998</v>
      </c>
    </row>
    <row r="293" spans="1:10" x14ac:dyDescent="0.2">
      <c r="A293" s="10">
        <v>8827</v>
      </c>
      <c r="B293" s="10" t="s">
        <v>921</v>
      </c>
      <c r="C293" s="10" t="s">
        <v>216</v>
      </c>
      <c r="D293" s="10" t="s">
        <v>154</v>
      </c>
      <c r="E293" s="14" t="s">
        <v>268</v>
      </c>
      <c r="F293" s="7">
        <v>90</v>
      </c>
      <c r="G293" s="24">
        <v>0.14975041597337771</v>
      </c>
      <c r="H293" s="24" t="s">
        <v>1015</v>
      </c>
      <c r="I293" s="24" t="s">
        <v>1015</v>
      </c>
      <c r="J293" s="24" t="s">
        <v>1015</v>
      </c>
    </row>
    <row r="294" spans="1:10" x14ac:dyDescent="0.2">
      <c r="A294" s="10">
        <v>3377</v>
      </c>
      <c r="B294" s="10" t="s">
        <v>919</v>
      </c>
      <c r="C294" s="10">
        <v>1</v>
      </c>
      <c r="D294" s="10" t="s">
        <v>364</v>
      </c>
      <c r="E294" s="14" t="s">
        <v>543</v>
      </c>
      <c r="F294" s="7">
        <v>74</v>
      </c>
      <c r="G294" s="24">
        <v>0.14203454894433781</v>
      </c>
      <c r="H294" s="24">
        <v>0.65100000000000002</v>
      </c>
      <c r="I294" s="24">
        <v>0.39100000000000001</v>
      </c>
      <c r="J294" s="24" t="s">
        <v>998</v>
      </c>
    </row>
    <row r="295" spans="1:10" x14ac:dyDescent="0.2">
      <c r="A295" s="10">
        <v>3384</v>
      </c>
      <c r="B295" s="10" t="s">
        <v>362</v>
      </c>
      <c r="C295" s="10">
        <v>8</v>
      </c>
      <c r="D295" s="10" t="s">
        <v>364</v>
      </c>
      <c r="E295" s="14" t="s">
        <v>544</v>
      </c>
      <c r="F295" s="7">
        <v>98</v>
      </c>
      <c r="G295" s="24">
        <v>0.23960880195599021</v>
      </c>
      <c r="H295" s="24">
        <v>0.66300000000000003</v>
      </c>
      <c r="I295" s="24">
        <v>0.46100000000000002</v>
      </c>
      <c r="J295" s="24" t="s">
        <v>998</v>
      </c>
    </row>
    <row r="296" spans="1:10" x14ac:dyDescent="0.2">
      <c r="A296" s="10">
        <v>2386</v>
      </c>
      <c r="B296" s="10" t="s">
        <v>158</v>
      </c>
      <c r="C296" s="10">
        <v>4</v>
      </c>
      <c r="D296" s="10" t="s">
        <v>364</v>
      </c>
      <c r="E296" s="14" t="s">
        <v>458</v>
      </c>
      <c r="F296" s="7">
        <v>490</v>
      </c>
      <c r="G296" s="24">
        <v>0.55936073059360736</v>
      </c>
      <c r="H296" s="24">
        <v>0.54700000000000004</v>
      </c>
      <c r="I296" s="24">
        <v>0.252</v>
      </c>
      <c r="J296" s="24" t="s">
        <v>998</v>
      </c>
    </row>
    <row r="297" spans="1:10" x14ac:dyDescent="0.2">
      <c r="A297" s="10">
        <v>3397</v>
      </c>
      <c r="B297" s="10" t="s">
        <v>158</v>
      </c>
      <c r="C297" s="10">
        <v>4</v>
      </c>
      <c r="D297" s="10" t="s">
        <v>364</v>
      </c>
      <c r="E297" s="14" t="s">
        <v>545</v>
      </c>
      <c r="F297" s="7">
        <v>52</v>
      </c>
      <c r="G297" s="24">
        <v>0.10721649484536082</v>
      </c>
      <c r="H297" s="24">
        <v>0.72199999999999998</v>
      </c>
      <c r="I297" s="24">
        <v>0.442</v>
      </c>
      <c r="J297" s="24" t="s">
        <v>998</v>
      </c>
    </row>
    <row r="298" spans="1:10" x14ac:dyDescent="0.2">
      <c r="A298" s="10">
        <v>3315</v>
      </c>
      <c r="B298" s="10" t="s">
        <v>158</v>
      </c>
      <c r="C298" s="10">
        <v>5</v>
      </c>
      <c r="D298" s="10" t="s">
        <v>364</v>
      </c>
      <c r="E298" s="14" t="s">
        <v>538</v>
      </c>
      <c r="F298" s="7">
        <v>178</v>
      </c>
      <c r="G298" s="24">
        <v>0.4</v>
      </c>
      <c r="H298" s="24">
        <v>0.64400000000000002</v>
      </c>
      <c r="I298" s="24">
        <v>0.28899999999999998</v>
      </c>
      <c r="J298" s="24">
        <v>0.55400000000000005</v>
      </c>
    </row>
    <row r="299" spans="1:10" x14ac:dyDescent="0.2">
      <c r="A299" s="10">
        <v>3426</v>
      </c>
      <c r="B299" s="10" t="s">
        <v>158</v>
      </c>
      <c r="C299" s="10">
        <v>5</v>
      </c>
      <c r="D299" s="10" t="s">
        <v>364</v>
      </c>
      <c r="E299" s="14" t="s">
        <v>547</v>
      </c>
      <c r="F299" s="7">
        <v>124</v>
      </c>
      <c r="G299" s="24">
        <v>0.76073619631901845</v>
      </c>
      <c r="H299" s="24">
        <v>0.66700000000000004</v>
      </c>
      <c r="I299" s="24">
        <v>0.28899999999999998</v>
      </c>
      <c r="J299" s="24" t="s">
        <v>998</v>
      </c>
    </row>
    <row r="300" spans="1:10" x14ac:dyDescent="0.2">
      <c r="A300" s="10">
        <v>3425</v>
      </c>
      <c r="B300" s="10" t="s">
        <v>362</v>
      </c>
      <c r="C300" s="10">
        <v>8</v>
      </c>
      <c r="D300" s="10" t="s">
        <v>364</v>
      </c>
      <c r="E300" s="14" t="s">
        <v>546</v>
      </c>
      <c r="F300" s="7">
        <v>287</v>
      </c>
      <c r="G300" s="24">
        <v>0.36513994910941477</v>
      </c>
      <c r="H300" s="24">
        <v>0.67500000000000004</v>
      </c>
      <c r="I300" s="24">
        <v>0.40699999999999997</v>
      </c>
      <c r="J300" s="24">
        <v>0.439</v>
      </c>
    </row>
    <row r="301" spans="1:10" x14ac:dyDescent="0.2">
      <c r="A301" s="10">
        <v>8605</v>
      </c>
      <c r="B301" s="10" t="s">
        <v>921</v>
      </c>
      <c r="C301" s="10" t="s">
        <v>216</v>
      </c>
      <c r="D301" s="10" t="s">
        <v>154</v>
      </c>
      <c r="E301" s="14" t="s">
        <v>149</v>
      </c>
      <c r="F301" s="7">
        <v>75</v>
      </c>
      <c r="G301" s="24">
        <v>0.21551724137931033</v>
      </c>
      <c r="H301" s="24" t="s">
        <v>1015</v>
      </c>
      <c r="I301" s="24" t="s">
        <v>1015</v>
      </c>
      <c r="J301" s="24" t="s">
        <v>1015</v>
      </c>
    </row>
    <row r="302" spans="1:10" x14ac:dyDescent="0.2">
      <c r="A302" s="10">
        <v>3438</v>
      </c>
      <c r="B302" s="10" t="s">
        <v>919</v>
      </c>
      <c r="C302" s="10">
        <v>2</v>
      </c>
      <c r="D302" s="10" t="s">
        <v>364</v>
      </c>
      <c r="E302" s="14" t="s">
        <v>548</v>
      </c>
      <c r="F302" s="7">
        <v>61</v>
      </c>
      <c r="G302" s="24">
        <v>9.050445103857567E-2</v>
      </c>
      <c r="H302" s="24">
        <v>0.64200000000000002</v>
      </c>
      <c r="I302" s="24">
        <v>0.38100000000000001</v>
      </c>
      <c r="J302" s="24" t="s">
        <v>998</v>
      </c>
    </row>
    <row r="303" spans="1:10" x14ac:dyDescent="0.2">
      <c r="A303" s="10">
        <v>8110</v>
      </c>
      <c r="B303" s="10" t="s">
        <v>362</v>
      </c>
      <c r="C303" s="10">
        <v>8</v>
      </c>
      <c r="D303" s="10" t="s">
        <v>153</v>
      </c>
      <c r="E303" s="14" t="s">
        <v>876</v>
      </c>
      <c r="F303" s="7">
        <v>72</v>
      </c>
      <c r="G303" s="24">
        <v>3.8855909336211546E-2</v>
      </c>
      <c r="H303" s="24">
        <v>0.42899999999999999</v>
      </c>
      <c r="I303" s="24" t="s">
        <v>998</v>
      </c>
      <c r="J303" s="24">
        <v>0.30099999999999999</v>
      </c>
    </row>
    <row r="304" spans="1:10" x14ac:dyDescent="0.2">
      <c r="A304" s="10">
        <v>3452</v>
      </c>
      <c r="B304" s="10" t="s">
        <v>362</v>
      </c>
      <c r="C304" s="10">
        <v>8</v>
      </c>
      <c r="D304" s="10" t="s">
        <v>364</v>
      </c>
      <c r="E304" s="14" t="s">
        <v>549</v>
      </c>
      <c r="F304" s="7">
        <v>83</v>
      </c>
      <c r="G304" s="24">
        <v>0.13764510779436154</v>
      </c>
      <c r="H304" s="24">
        <v>0.56299999999999994</v>
      </c>
      <c r="I304" s="24">
        <v>0.33800000000000002</v>
      </c>
      <c r="J304" s="24" t="s">
        <v>998</v>
      </c>
    </row>
    <row r="305" spans="1:10" x14ac:dyDescent="0.2">
      <c r="A305" s="10">
        <v>3466</v>
      </c>
      <c r="B305" s="10" t="s">
        <v>362</v>
      </c>
      <c r="C305" s="10">
        <v>8</v>
      </c>
      <c r="D305" s="10" t="s">
        <v>364</v>
      </c>
      <c r="E305" s="14" t="s">
        <v>550</v>
      </c>
      <c r="F305" s="7">
        <v>152</v>
      </c>
      <c r="G305" s="24">
        <v>0.24958949096880131</v>
      </c>
      <c r="H305" s="24">
        <v>0.63100000000000001</v>
      </c>
      <c r="I305" s="24">
        <v>0.36899999999999999</v>
      </c>
      <c r="J305" s="24" t="s">
        <v>998</v>
      </c>
    </row>
    <row r="306" spans="1:10" x14ac:dyDescent="0.2">
      <c r="A306" s="10">
        <v>3479</v>
      </c>
      <c r="B306" s="10" t="s">
        <v>158</v>
      </c>
      <c r="C306" s="10">
        <v>4</v>
      </c>
      <c r="D306" s="10" t="s">
        <v>364</v>
      </c>
      <c r="E306" s="14" t="s">
        <v>551</v>
      </c>
      <c r="F306" s="7">
        <v>86</v>
      </c>
      <c r="G306" s="24">
        <v>0.27831715210355989</v>
      </c>
      <c r="H306" s="24">
        <v>0.63200000000000001</v>
      </c>
      <c r="I306" s="24">
        <v>0.35099999999999998</v>
      </c>
      <c r="J306" s="24" t="s">
        <v>998</v>
      </c>
    </row>
    <row r="307" spans="1:10" x14ac:dyDescent="0.2">
      <c r="A307" s="10">
        <v>8600</v>
      </c>
      <c r="B307" s="10" t="s">
        <v>918</v>
      </c>
      <c r="C307" s="10">
        <v>3</v>
      </c>
      <c r="D307" s="10" t="s">
        <v>154</v>
      </c>
      <c r="E307" s="14" t="s">
        <v>250</v>
      </c>
      <c r="F307" s="7">
        <v>186</v>
      </c>
      <c r="G307" s="24">
        <v>0.15410107705053852</v>
      </c>
      <c r="H307" s="24">
        <v>0.46300000000000002</v>
      </c>
      <c r="I307" s="24">
        <v>7.0999999999999994E-2</v>
      </c>
      <c r="J307" s="24">
        <v>0.38300000000000001</v>
      </c>
    </row>
    <row r="308" spans="1:10" x14ac:dyDescent="0.2">
      <c r="A308" s="10">
        <v>2125</v>
      </c>
      <c r="B308" s="10" t="s">
        <v>921</v>
      </c>
      <c r="C308" s="10" t="s">
        <v>216</v>
      </c>
      <c r="D308" s="10" t="s">
        <v>364</v>
      </c>
      <c r="E308" s="14" t="s">
        <v>334</v>
      </c>
      <c r="F308" s="7">
        <v>22</v>
      </c>
      <c r="G308" s="24">
        <v>7.4829931972789115E-2</v>
      </c>
      <c r="H308" s="24" t="s">
        <v>1015</v>
      </c>
      <c r="I308" s="24" t="s">
        <v>1015</v>
      </c>
      <c r="J308" s="24" t="s">
        <v>1015</v>
      </c>
    </row>
    <row r="309" spans="1:10" x14ac:dyDescent="0.2">
      <c r="A309" s="10">
        <v>8624</v>
      </c>
      <c r="B309" s="10" t="s">
        <v>921</v>
      </c>
      <c r="C309" s="10" t="s">
        <v>216</v>
      </c>
      <c r="D309" s="10" t="s">
        <v>154</v>
      </c>
      <c r="E309" s="14" t="s">
        <v>150</v>
      </c>
      <c r="F309" s="7">
        <v>5</v>
      </c>
      <c r="G309" s="24">
        <v>1.3698630136986301E-2</v>
      </c>
      <c r="H309" s="24" t="s">
        <v>1015</v>
      </c>
      <c r="I309" s="24" t="s">
        <v>1015</v>
      </c>
      <c r="J309" s="24" t="s">
        <v>1015</v>
      </c>
    </row>
    <row r="310" spans="1:10" x14ac:dyDescent="0.2">
      <c r="A310" s="10">
        <v>8450</v>
      </c>
      <c r="B310" s="10" t="s">
        <v>921</v>
      </c>
      <c r="C310" s="10" t="s">
        <v>216</v>
      </c>
      <c r="D310" s="10" t="s">
        <v>153</v>
      </c>
      <c r="E310" s="14" t="s">
        <v>228</v>
      </c>
      <c r="F310" s="7">
        <v>11</v>
      </c>
      <c r="G310" s="24">
        <v>3.6912751677852351E-2</v>
      </c>
      <c r="H310" s="24" t="s">
        <v>1015</v>
      </c>
      <c r="I310" s="24" t="s">
        <v>1015</v>
      </c>
      <c r="J310" s="24" t="s">
        <v>1015</v>
      </c>
    </row>
    <row r="311" spans="1:10" x14ac:dyDescent="0.2">
      <c r="A311" s="10">
        <v>4765</v>
      </c>
      <c r="B311" s="10" t="s">
        <v>921</v>
      </c>
      <c r="C311" s="10" t="s">
        <v>216</v>
      </c>
      <c r="D311" s="10" t="s">
        <v>364</v>
      </c>
      <c r="E311" s="14" t="s">
        <v>46</v>
      </c>
      <c r="F311" s="7">
        <v>137</v>
      </c>
      <c r="G311" s="24">
        <v>0.30512249443207129</v>
      </c>
      <c r="H311" s="24" t="s">
        <v>1015</v>
      </c>
      <c r="I311" s="24" t="s">
        <v>1015</v>
      </c>
      <c r="J311" s="24" t="s">
        <v>1015</v>
      </c>
    </row>
    <row r="312" spans="1:10" x14ac:dyDescent="0.2">
      <c r="A312" s="10">
        <v>8738</v>
      </c>
      <c r="B312" s="10" t="s">
        <v>158</v>
      </c>
      <c r="C312" s="10">
        <v>4</v>
      </c>
      <c r="D312" s="10" t="s">
        <v>154</v>
      </c>
      <c r="E312" s="14" t="s">
        <v>109</v>
      </c>
      <c r="F312" s="7">
        <v>71</v>
      </c>
      <c r="G312" s="24">
        <v>6.7812798471824254E-2</v>
      </c>
      <c r="H312" s="24">
        <v>0.71599999999999997</v>
      </c>
      <c r="I312" s="24" t="s">
        <v>998</v>
      </c>
      <c r="J312" s="24">
        <v>0.60399999999999998</v>
      </c>
    </row>
    <row r="313" spans="1:10" x14ac:dyDescent="0.2">
      <c r="A313" s="10">
        <v>8112</v>
      </c>
      <c r="B313" s="10" t="s">
        <v>918</v>
      </c>
      <c r="C313" s="10">
        <v>7</v>
      </c>
      <c r="D313" s="10" t="s">
        <v>153</v>
      </c>
      <c r="E313" s="14" t="s">
        <v>877</v>
      </c>
      <c r="F313" s="7">
        <v>258</v>
      </c>
      <c r="G313" s="24">
        <v>0.23497267759562843</v>
      </c>
      <c r="H313" s="24">
        <v>0.39400000000000002</v>
      </c>
      <c r="I313" s="24" t="s">
        <v>998</v>
      </c>
      <c r="J313" s="24">
        <v>0.252</v>
      </c>
    </row>
    <row r="314" spans="1:10" x14ac:dyDescent="0.2">
      <c r="A314" s="10">
        <v>3493</v>
      </c>
      <c r="B314" s="10" t="s">
        <v>919</v>
      </c>
      <c r="C314" s="10">
        <v>2</v>
      </c>
      <c r="D314" s="10" t="s">
        <v>364</v>
      </c>
      <c r="E314" s="14" t="s">
        <v>552</v>
      </c>
      <c r="F314" s="7">
        <v>374</v>
      </c>
      <c r="G314" s="24">
        <v>0.48010269576379977</v>
      </c>
      <c r="H314" s="24">
        <v>0.69899999999999995</v>
      </c>
      <c r="I314" s="24">
        <v>0.34399999999999997</v>
      </c>
      <c r="J314" s="24">
        <v>0.58299999999999996</v>
      </c>
    </row>
    <row r="315" spans="1:10" x14ac:dyDescent="0.2">
      <c r="A315" s="10">
        <v>8612</v>
      </c>
      <c r="B315" s="10" t="s">
        <v>937</v>
      </c>
      <c r="C315" s="10">
        <v>1</v>
      </c>
      <c r="D315" s="10" t="s">
        <v>154</v>
      </c>
      <c r="E315" s="14" t="s">
        <v>391</v>
      </c>
      <c r="F315" s="7">
        <v>48</v>
      </c>
      <c r="G315" s="24">
        <v>0.25</v>
      </c>
      <c r="H315" s="24">
        <v>0.67800000000000005</v>
      </c>
      <c r="I315" s="24" t="s">
        <v>998</v>
      </c>
      <c r="J315" s="24">
        <v>0.63800000000000001</v>
      </c>
    </row>
    <row r="316" spans="1:10" x14ac:dyDescent="0.2">
      <c r="A316" s="10">
        <v>3507</v>
      </c>
      <c r="B316" s="10" t="s">
        <v>158</v>
      </c>
      <c r="C316" s="10">
        <v>4</v>
      </c>
      <c r="D316" s="10" t="s">
        <v>364</v>
      </c>
      <c r="E316" s="14" t="s">
        <v>554</v>
      </c>
      <c r="F316" s="7">
        <v>112</v>
      </c>
      <c r="G316" s="24">
        <v>0.13461538461538461</v>
      </c>
      <c r="H316" s="24">
        <v>0.56200000000000006</v>
      </c>
      <c r="I316" s="24">
        <v>0.309</v>
      </c>
      <c r="J316" s="24" t="s">
        <v>998</v>
      </c>
    </row>
    <row r="317" spans="1:10" x14ac:dyDescent="0.2">
      <c r="A317" s="10">
        <v>8614</v>
      </c>
      <c r="B317" s="10" t="s">
        <v>158</v>
      </c>
      <c r="C317" s="10">
        <v>4</v>
      </c>
      <c r="D317" s="10" t="s">
        <v>154</v>
      </c>
      <c r="E317" s="14" t="s">
        <v>67</v>
      </c>
      <c r="F317" s="7">
        <v>187</v>
      </c>
      <c r="G317" s="24">
        <v>7.1510516252390063E-2</v>
      </c>
      <c r="H317" s="24">
        <v>0.53600000000000003</v>
      </c>
      <c r="I317" s="24">
        <v>0.33300000000000002</v>
      </c>
      <c r="J317" s="24">
        <v>0.42099999999999999</v>
      </c>
    </row>
    <row r="318" spans="1:10" x14ac:dyDescent="0.2">
      <c r="A318" s="10">
        <v>8578</v>
      </c>
      <c r="B318" s="10" t="s">
        <v>937</v>
      </c>
      <c r="C318" s="10">
        <v>8</v>
      </c>
      <c r="D318" s="10" t="s">
        <v>154</v>
      </c>
      <c r="E318" s="14" t="s">
        <v>323</v>
      </c>
      <c r="F318" s="7">
        <v>15</v>
      </c>
      <c r="G318" s="24">
        <v>9.4339622641509441E-2</v>
      </c>
      <c r="H318" s="24" t="s">
        <v>1015</v>
      </c>
      <c r="I318" s="24" t="s">
        <v>1015</v>
      </c>
      <c r="J318" s="24" t="s">
        <v>1015</v>
      </c>
    </row>
    <row r="319" spans="1:10" x14ac:dyDescent="0.2">
      <c r="A319" s="10">
        <v>8788</v>
      </c>
      <c r="B319" s="10" t="s">
        <v>937</v>
      </c>
      <c r="C319" s="10">
        <v>2</v>
      </c>
      <c r="D319" s="10" t="s">
        <v>154</v>
      </c>
      <c r="E319" s="14" t="s">
        <v>257</v>
      </c>
      <c r="F319" s="7">
        <v>48</v>
      </c>
      <c r="G319" s="24">
        <v>0.3902439024390244</v>
      </c>
      <c r="H319" s="24">
        <v>0.63400000000000001</v>
      </c>
      <c r="I319" s="24" t="s">
        <v>998</v>
      </c>
      <c r="J319" s="24">
        <v>0.54800000000000004</v>
      </c>
    </row>
    <row r="320" spans="1:10" x14ac:dyDescent="0.2">
      <c r="A320" s="10">
        <v>8607</v>
      </c>
      <c r="B320" s="10" t="s">
        <v>918</v>
      </c>
      <c r="C320" s="10">
        <v>2</v>
      </c>
      <c r="D320" s="10" t="s">
        <v>154</v>
      </c>
      <c r="E320" s="14" t="s">
        <v>64</v>
      </c>
      <c r="F320" s="7">
        <v>186</v>
      </c>
      <c r="G320" s="24">
        <v>0.20283533260632497</v>
      </c>
      <c r="H320" s="24">
        <v>0.42499999999999999</v>
      </c>
      <c r="I320" s="24">
        <v>0.14599999999999999</v>
      </c>
      <c r="J320" s="24">
        <v>0.34300000000000003</v>
      </c>
    </row>
    <row r="321" spans="1:10" x14ac:dyDescent="0.2">
      <c r="A321" s="10">
        <v>3521</v>
      </c>
      <c r="B321" s="10" t="s">
        <v>158</v>
      </c>
      <c r="C321" s="10">
        <v>5</v>
      </c>
      <c r="D321" s="10" t="s">
        <v>364</v>
      </c>
      <c r="E321" s="14" t="s">
        <v>555</v>
      </c>
      <c r="F321" s="7">
        <v>538</v>
      </c>
      <c r="G321" s="24">
        <v>0.49357798165137617</v>
      </c>
      <c r="H321" s="24">
        <v>0.53100000000000003</v>
      </c>
      <c r="I321" s="24">
        <v>0.20100000000000001</v>
      </c>
      <c r="J321" s="24">
        <v>0.35199999999999998</v>
      </c>
    </row>
    <row r="322" spans="1:10" x14ac:dyDescent="0.2">
      <c r="A322" s="10">
        <v>7687</v>
      </c>
      <c r="B322" s="10" t="s">
        <v>921</v>
      </c>
      <c r="C322" s="10" t="s">
        <v>216</v>
      </c>
      <c r="D322" s="10" t="s">
        <v>154</v>
      </c>
      <c r="E322" s="14" t="s">
        <v>953</v>
      </c>
      <c r="F322" s="7">
        <v>32</v>
      </c>
      <c r="G322" s="24">
        <v>0.10289389067524116</v>
      </c>
      <c r="H322" s="24" t="s">
        <v>1015</v>
      </c>
      <c r="I322" s="24" t="s">
        <v>1015</v>
      </c>
      <c r="J322" s="24" t="s">
        <v>1015</v>
      </c>
    </row>
    <row r="323" spans="1:10" x14ac:dyDescent="0.2">
      <c r="A323" s="10">
        <v>8113</v>
      </c>
      <c r="B323" s="10" t="s">
        <v>362</v>
      </c>
      <c r="C323" s="10">
        <v>7</v>
      </c>
      <c r="D323" s="10" t="s">
        <v>153</v>
      </c>
      <c r="E323" s="14" t="s">
        <v>878</v>
      </c>
      <c r="F323" s="7">
        <v>270</v>
      </c>
      <c r="G323" s="24">
        <v>0.22900763358778625</v>
      </c>
      <c r="H323" s="24">
        <v>0.53300000000000003</v>
      </c>
      <c r="I323" s="24" t="s">
        <v>998</v>
      </c>
      <c r="J323" s="24">
        <v>0.375</v>
      </c>
    </row>
    <row r="324" spans="1:10" x14ac:dyDescent="0.2">
      <c r="A324" s="10">
        <v>8770</v>
      </c>
      <c r="B324" s="10" t="s">
        <v>937</v>
      </c>
      <c r="C324" s="10">
        <v>1</v>
      </c>
      <c r="D324" s="10" t="s">
        <v>154</v>
      </c>
      <c r="E324" s="14" t="s">
        <v>169</v>
      </c>
      <c r="F324" s="7">
        <v>22</v>
      </c>
      <c r="G324" s="24">
        <v>0.24719101123595505</v>
      </c>
      <c r="H324" s="24" t="s">
        <v>998</v>
      </c>
      <c r="I324" s="24" t="s">
        <v>998</v>
      </c>
      <c r="J324" s="24" t="s">
        <v>998</v>
      </c>
    </row>
    <row r="325" spans="1:10" x14ac:dyDescent="0.2">
      <c r="A325" s="10">
        <v>8617</v>
      </c>
      <c r="B325" s="10" t="s">
        <v>921</v>
      </c>
      <c r="C325" s="10" t="s">
        <v>216</v>
      </c>
      <c r="D325" s="10" t="s">
        <v>154</v>
      </c>
      <c r="E325" s="14" t="s">
        <v>68</v>
      </c>
      <c r="F325" s="7">
        <v>103</v>
      </c>
      <c r="G325" s="24">
        <v>2.7349973446627721E-2</v>
      </c>
      <c r="H325" s="24" t="s">
        <v>1015</v>
      </c>
      <c r="I325" s="24" t="s">
        <v>1015</v>
      </c>
      <c r="J325" s="24" t="s">
        <v>1015</v>
      </c>
    </row>
    <row r="326" spans="1:10" x14ac:dyDescent="0.2">
      <c r="A326" s="10">
        <v>3541</v>
      </c>
      <c r="B326" s="10" t="s">
        <v>919</v>
      </c>
      <c r="C326" s="10">
        <v>2</v>
      </c>
      <c r="D326" s="10" t="s">
        <v>364</v>
      </c>
      <c r="E326" s="14" t="s">
        <v>556</v>
      </c>
      <c r="F326" s="7">
        <v>287</v>
      </c>
      <c r="G326" s="24">
        <v>0.49568221070811747</v>
      </c>
      <c r="H326" s="24">
        <v>0.50600000000000001</v>
      </c>
      <c r="I326" s="24">
        <v>0.17799999999999999</v>
      </c>
      <c r="J326" s="24" t="s">
        <v>998</v>
      </c>
    </row>
    <row r="327" spans="1:10" x14ac:dyDescent="0.2">
      <c r="A327" s="10">
        <v>3545</v>
      </c>
      <c r="B327" s="10" t="s">
        <v>919</v>
      </c>
      <c r="C327" s="10">
        <v>1</v>
      </c>
      <c r="D327" s="10" t="s">
        <v>364</v>
      </c>
      <c r="E327" s="14" t="s">
        <v>557</v>
      </c>
      <c r="F327" s="7">
        <v>56</v>
      </c>
      <c r="G327" s="24">
        <v>0.11789473684210526</v>
      </c>
      <c r="H327" s="24">
        <v>0.64300000000000002</v>
      </c>
      <c r="I327" s="24">
        <v>0.4</v>
      </c>
      <c r="J327" s="24" t="s">
        <v>998</v>
      </c>
    </row>
    <row r="328" spans="1:10" x14ac:dyDescent="0.2">
      <c r="A328" s="10">
        <v>3562</v>
      </c>
      <c r="B328" s="10" t="s">
        <v>158</v>
      </c>
      <c r="C328" s="10">
        <v>5</v>
      </c>
      <c r="D328" s="10" t="s">
        <v>364</v>
      </c>
      <c r="E328" s="14" t="s">
        <v>560</v>
      </c>
      <c r="F328" s="7">
        <v>125</v>
      </c>
      <c r="G328" s="24">
        <v>0.2847380410022779</v>
      </c>
      <c r="H328" s="24">
        <v>0.46700000000000003</v>
      </c>
      <c r="I328" s="24">
        <v>0.23499999999999999</v>
      </c>
      <c r="J328" s="24">
        <v>0.41899999999999998</v>
      </c>
    </row>
    <row r="329" spans="1:10" x14ac:dyDescent="0.2">
      <c r="A329" s="10">
        <v>8118</v>
      </c>
      <c r="B329" s="10" t="s">
        <v>158</v>
      </c>
      <c r="C329" s="10">
        <v>5</v>
      </c>
      <c r="D329" s="10" t="s">
        <v>153</v>
      </c>
      <c r="E329" s="14" t="s">
        <v>879</v>
      </c>
      <c r="F329" s="7">
        <v>195</v>
      </c>
      <c r="G329" s="24">
        <v>0.13665031534688157</v>
      </c>
      <c r="H329" s="24">
        <v>0.60799999999999998</v>
      </c>
      <c r="I329" s="24">
        <v>0.2</v>
      </c>
      <c r="J329" s="24">
        <v>0.39100000000000001</v>
      </c>
    </row>
    <row r="330" spans="1:10" x14ac:dyDescent="0.2">
      <c r="A330" s="10">
        <v>2680</v>
      </c>
      <c r="B330" s="10" t="s">
        <v>937</v>
      </c>
      <c r="C330" s="10" t="s">
        <v>362</v>
      </c>
      <c r="D330" s="10" t="s">
        <v>364</v>
      </c>
      <c r="E330" s="14" t="s">
        <v>489</v>
      </c>
      <c r="F330" s="7">
        <v>9</v>
      </c>
      <c r="G330" s="24">
        <v>1</v>
      </c>
      <c r="H330" s="24" t="s">
        <v>1015</v>
      </c>
      <c r="I330" s="24" t="s">
        <v>1015</v>
      </c>
      <c r="J330" s="24" t="s">
        <v>1015</v>
      </c>
    </row>
    <row r="331" spans="1:10" x14ac:dyDescent="0.2">
      <c r="A331" s="10">
        <v>3548</v>
      </c>
      <c r="B331" s="10" t="s">
        <v>362</v>
      </c>
      <c r="C331" s="10">
        <v>6</v>
      </c>
      <c r="D331" s="10" t="s">
        <v>154</v>
      </c>
      <c r="E331" s="14" t="s">
        <v>558</v>
      </c>
      <c r="F331" s="7">
        <v>541</v>
      </c>
      <c r="G331" s="24">
        <v>0.30634201585503962</v>
      </c>
      <c r="H331" s="24">
        <v>0.48599999999999999</v>
      </c>
      <c r="I331" s="24">
        <v>0.23400000000000001</v>
      </c>
      <c r="J331" s="24">
        <v>0.38100000000000001</v>
      </c>
    </row>
    <row r="332" spans="1:10" x14ac:dyDescent="0.2">
      <c r="A332" s="10">
        <v>2372</v>
      </c>
      <c r="B332" s="10" t="s">
        <v>362</v>
      </c>
      <c r="C332" s="10">
        <v>6</v>
      </c>
      <c r="D332" s="10" t="s">
        <v>364</v>
      </c>
      <c r="E332" s="14" t="s">
        <v>367</v>
      </c>
      <c r="F332" s="7">
        <v>658</v>
      </c>
      <c r="G332" s="24">
        <v>0.43317972350230416</v>
      </c>
      <c r="H332" s="24">
        <v>0.53800000000000003</v>
      </c>
      <c r="I332" s="24">
        <v>0.253</v>
      </c>
      <c r="J332" s="24">
        <v>0.434</v>
      </c>
    </row>
    <row r="333" spans="1:10" x14ac:dyDescent="0.2">
      <c r="A333" s="10">
        <v>8930</v>
      </c>
      <c r="B333" s="10" t="s">
        <v>937</v>
      </c>
      <c r="C333" s="10">
        <v>8</v>
      </c>
      <c r="D333" s="10" t="s">
        <v>154</v>
      </c>
      <c r="E333" s="14" t="s">
        <v>292</v>
      </c>
      <c r="F333" s="7">
        <v>28</v>
      </c>
      <c r="G333" s="24">
        <v>0.19858156028368795</v>
      </c>
      <c r="H333" s="24" t="s">
        <v>998</v>
      </c>
      <c r="I333" s="24" t="s">
        <v>998</v>
      </c>
      <c r="J333" s="24" t="s">
        <v>998</v>
      </c>
    </row>
    <row r="334" spans="1:10" x14ac:dyDescent="0.2">
      <c r="A334" s="10">
        <v>3575</v>
      </c>
      <c r="B334" s="10" t="s">
        <v>158</v>
      </c>
      <c r="C334" s="10">
        <v>4</v>
      </c>
      <c r="D334" s="10" t="s">
        <v>364</v>
      </c>
      <c r="E334" s="14" t="s">
        <v>562</v>
      </c>
      <c r="F334" s="7">
        <v>51</v>
      </c>
      <c r="G334" s="24">
        <v>0.21702127659574469</v>
      </c>
      <c r="H334" s="24">
        <v>0.54500000000000004</v>
      </c>
      <c r="I334" s="24">
        <v>0.28599999999999998</v>
      </c>
      <c r="J334" s="24" t="s">
        <v>998</v>
      </c>
    </row>
    <row r="335" spans="1:10" x14ac:dyDescent="0.2">
      <c r="A335" s="10">
        <v>3589</v>
      </c>
      <c r="B335" s="10" t="s">
        <v>919</v>
      </c>
      <c r="C335" s="10">
        <v>1</v>
      </c>
      <c r="D335" s="10" t="s">
        <v>364</v>
      </c>
      <c r="E335" s="14" t="s">
        <v>564</v>
      </c>
      <c r="F335" s="7">
        <v>118</v>
      </c>
      <c r="G335" s="24">
        <v>0.25376344086021507</v>
      </c>
      <c r="H335" s="24">
        <v>0.42599999999999999</v>
      </c>
      <c r="I335" s="24">
        <v>0.16700000000000001</v>
      </c>
      <c r="J335" s="24" t="s">
        <v>998</v>
      </c>
    </row>
    <row r="336" spans="1:10" x14ac:dyDescent="0.2">
      <c r="A336" s="10">
        <v>8123</v>
      </c>
      <c r="B336" s="10" t="s">
        <v>361</v>
      </c>
      <c r="C336" s="10">
        <v>3</v>
      </c>
      <c r="D336" s="10" t="s">
        <v>153</v>
      </c>
      <c r="E336" s="14" t="s">
        <v>880</v>
      </c>
      <c r="F336" s="7">
        <v>75</v>
      </c>
      <c r="G336" s="24">
        <v>0.11627906976744186</v>
      </c>
      <c r="H336" s="24">
        <v>0.56299999999999994</v>
      </c>
      <c r="I336" s="24" t="s">
        <v>998</v>
      </c>
      <c r="J336" s="24">
        <v>0.41899999999999998</v>
      </c>
    </row>
    <row r="337" spans="1:10" x14ac:dyDescent="0.2">
      <c r="A337" s="10">
        <v>3610</v>
      </c>
      <c r="B337" s="10" t="s">
        <v>919</v>
      </c>
      <c r="C337" s="10">
        <v>1</v>
      </c>
      <c r="D337" s="10" t="s">
        <v>364</v>
      </c>
      <c r="E337" s="14" t="s">
        <v>174</v>
      </c>
      <c r="F337" s="7">
        <v>21</v>
      </c>
      <c r="G337" s="24">
        <v>9.3333333333333338E-2</v>
      </c>
      <c r="H337" s="24" t="s">
        <v>998</v>
      </c>
      <c r="I337" s="24" t="s">
        <v>998</v>
      </c>
      <c r="J337" s="24" t="s">
        <v>998</v>
      </c>
    </row>
    <row r="338" spans="1:10" x14ac:dyDescent="0.2">
      <c r="A338" s="10">
        <v>3616</v>
      </c>
      <c r="B338" s="10" t="s">
        <v>919</v>
      </c>
      <c r="C338" s="10">
        <v>1</v>
      </c>
      <c r="D338" s="10" t="s">
        <v>364</v>
      </c>
      <c r="E338" s="14" t="s">
        <v>565</v>
      </c>
      <c r="F338" s="7">
        <v>33</v>
      </c>
      <c r="G338" s="24">
        <v>5.8098591549295774E-2</v>
      </c>
      <c r="H338" s="24" t="s">
        <v>998</v>
      </c>
      <c r="I338" s="24">
        <v>0.53100000000000003</v>
      </c>
      <c r="J338" s="24" t="s">
        <v>998</v>
      </c>
    </row>
    <row r="339" spans="1:10" x14ac:dyDescent="0.2">
      <c r="A339" s="10">
        <v>5163</v>
      </c>
      <c r="B339" s="10" t="s">
        <v>921</v>
      </c>
      <c r="C339" s="10" t="s">
        <v>216</v>
      </c>
      <c r="D339" s="10" t="s">
        <v>364</v>
      </c>
      <c r="E339" s="14" t="s">
        <v>340</v>
      </c>
      <c r="F339" s="7">
        <v>72</v>
      </c>
      <c r="G339" s="24">
        <v>0.2236024844720497</v>
      </c>
      <c r="H339" s="24" t="s">
        <v>1015</v>
      </c>
      <c r="I339" s="24" t="s">
        <v>1015</v>
      </c>
      <c r="J339" s="24" t="s">
        <v>1015</v>
      </c>
    </row>
    <row r="340" spans="1:10" x14ac:dyDescent="0.2">
      <c r="A340" s="10">
        <v>8215</v>
      </c>
      <c r="B340" s="10" t="s">
        <v>921</v>
      </c>
      <c r="C340" s="10" t="s">
        <v>216</v>
      </c>
      <c r="D340" s="10" t="s">
        <v>154</v>
      </c>
      <c r="E340" s="14" t="s">
        <v>350</v>
      </c>
      <c r="F340" s="7">
        <v>36</v>
      </c>
      <c r="G340" s="24">
        <v>6.5573770491803282E-2</v>
      </c>
      <c r="H340" s="24" t="s">
        <v>1015</v>
      </c>
      <c r="I340" s="24" t="s">
        <v>1015</v>
      </c>
      <c r="J340" s="24" t="s">
        <v>1015</v>
      </c>
    </row>
    <row r="341" spans="1:10" x14ac:dyDescent="0.2">
      <c r="A341" s="10">
        <v>2154</v>
      </c>
      <c r="B341" s="10" t="s">
        <v>921</v>
      </c>
      <c r="C341" s="10" t="s">
        <v>216</v>
      </c>
      <c r="D341" s="10" t="s">
        <v>364</v>
      </c>
      <c r="E341" s="14" t="s">
        <v>337</v>
      </c>
      <c r="F341" s="7">
        <v>192</v>
      </c>
      <c r="G341" s="24">
        <v>0.42290748898678415</v>
      </c>
      <c r="H341" s="24" t="s">
        <v>1015</v>
      </c>
      <c r="I341" s="24" t="s">
        <v>1015</v>
      </c>
      <c r="J341" s="24" t="s">
        <v>1015</v>
      </c>
    </row>
    <row r="342" spans="1:10" x14ac:dyDescent="0.2">
      <c r="A342" s="10">
        <v>3630</v>
      </c>
      <c r="B342" s="10" t="s">
        <v>919</v>
      </c>
      <c r="C342" s="10">
        <v>2</v>
      </c>
      <c r="D342" s="10" t="s">
        <v>364</v>
      </c>
      <c r="E342" s="14" t="s">
        <v>566</v>
      </c>
      <c r="F342" s="7">
        <v>331</v>
      </c>
      <c r="G342" s="24">
        <v>0.42273307790549169</v>
      </c>
      <c r="H342" s="24">
        <v>0.60399999999999998</v>
      </c>
      <c r="I342" s="24">
        <v>0.27500000000000002</v>
      </c>
      <c r="J342" s="24">
        <v>0.47499999999999998</v>
      </c>
    </row>
    <row r="343" spans="1:10" x14ac:dyDescent="0.2">
      <c r="A343" s="10">
        <v>3220</v>
      </c>
      <c r="B343" s="10" t="s">
        <v>362</v>
      </c>
      <c r="C343" s="10">
        <v>6</v>
      </c>
      <c r="D343" s="10" t="s">
        <v>364</v>
      </c>
      <c r="E343" s="14" t="s">
        <v>532</v>
      </c>
      <c r="F343" s="7">
        <v>128</v>
      </c>
      <c r="G343" s="24">
        <v>0.53556485355648531</v>
      </c>
      <c r="H343" s="24" t="s">
        <v>998</v>
      </c>
      <c r="I343" s="24">
        <v>2.5000000000000001E-2</v>
      </c>
      <c r="J343" s="24" t="s">
        <v>998</v>
      </c>
    </row>
    <row r="344" spans="1:10" x14ac:dyDescent="0.2">
      <c r="A344" s="10">
        <v>3640</v>
      </c>
      <c r="B344" s="10" t="s">
        <v>362</v>
      </c>
      <c r="C344" s="10">
        <v>8</v>
      </c>
      <c r="D344" s="10" t="s">
        <v>364</v>
      </c>
      <c r="E344" s="14" t="s">
        <v>567</v>
      </c>
      <c r="F344" s="7">
        <v>147</v>
      </c>
      <c r="G344" s="24">
        <v>0.23407643312101911</v>
      </c>
      <c r="H344" s="24">
        <v>0.63600000000000001</v>
      </c>
      <c r="I344" s="24">
        <v>0.38900000000000001</v>
      </c>
      <c r="J344" s="24" t="s">
        <v>998</v>
      </c>
    </row>
    <row r="345" spans="1:10" x14ac:dyDescent="0.2">
      <c r="A345" s="10">
        <v>2383</v>
      </c>
      <c r="B345" s="10" t="s">
        <v>158</v>
      </c>
      <c r="C345" s="10">
        <v>4</v>
      </c>
      <c r="D345" s="10" t="s">
        <v>364</v>
      </c>
      <c r="E345" s="14" t="s">
        <v>455</v>
      </c>
      <c r="F345" s="7">
        <v>580</v>
      </c>
      <c r="G345" s="24">
        <v>0.74935400516795869</v>
      </c>
      <c r="H345" s="24">
        <v>0.51800000000000002</v>
      </c>
      <c r="I345" s="24">
        <v>0.14299999999999999</v>
      </c>
      <c r="J345" s="24">
        <v>0.24199999999999999</v>
      </c>
    </row>
    <row r="346" spans="1:10" x14ac:dyDescent="0.2">
      <c r="A346" s="10">
        <v>3671</v>
      </c>
      <c r="B346" s="10" t="s">
        <v>158</v>
      </c>
      <c r="C346" s="10">
        <v>5</v>
      </c>
      <c r="D346" s="10" t="s">
        <v>364</v>
      </c>
      <c r="E346" s="14" t="s">
        <v>568</v>
      </c>
      <c r="F346" s="7">
        <v>447</v>
      </c>
      <c r="G346" s="24">
        <v>0.47502656748140276</v>
      </c>
      <c r="H346" s="24">
        <v>0.52400000000000002</v>
      </c>
      <c r="I346" s="24">
        <v>0.216</v>
      </c>
      <c r="J346" s="24">
        <v>0.4</v>
      </c>
    </row>
    <row r="347" spans="1:10" x14ac:dyDescent="0.2">
      <c r="A347" s="10">
        <v>3699</v>
      </c>
      <c r="B347" s="10" t="s">
        <v>158</v>
      </c>
      <c r="C347" s="10">
        <v>5</v>
      </c>
      <c r="D347" s="10" t="s">
        <v>364</v>
      </c>
      <c r="E347" s="14" t="s">
        <v>569</v>
      </c>
      <c r="F347" s="7">
        <v>392</v>
      </c>
      <c r="G347" s="24">
        <v>0.4375</v>
      </c>
      <c r="H347" s="24">
        <v>0.64800000000000002</v>
      </c>
      <c r="I347" s="24">
        <v>0.33500000000000002</v>
      </c>
      <c r="J347" s="24">
        <v>0.41399999999999998</v>
      </c>
    </row>
    <row r="348" spans="1:10" x14ac:dyDescent="0.2">
      <c r="A348" s="10">
        <v>8876</v>
      </c>
      <c r="B348" s="10" t="s">
        <v>937</v>
      </c>
      <c r="C348" s="10">
        <v>2</v>
      </c>
      <c r="D348" s="10" t="s">
        <v>154</v>
      </c>
      <c r="E348" s="14" t="s">
        <v>279</v>
      </c>
      <c r="F348" s="7">
        <v>31</v>
      </c>
      <c r="G348" s="24">
        <v>0.26956521739130435</v>
      </c>
      <c r="H348" s="24" t="s">
        <v>998</v>
      </c>
      <c r="I348" s="24" t="s">
        <v>998</v>
      </c>
      <c r="J348" s="24" t="s">
        <v>998</v>
      </c>
    </row>
    <row r="349" spans="1:10" x14ac:dyDescent="0.2">
      <c r="A349" s="10">
        <v>2024</v>
      </c>
      <c r="B349" s="10" t="s">
        <v>921</v>
      </c>
      <c r="C349" s="10" t="s">
        <v>216</v>
      </c>
      <c r="D349" s="10" t="s">
        <v>153</v>
      </c>
      <c r="E349" s="14" t="s">
        <v>422</v>
      </c>
      <c r="F349" s="7">
        <v>38</v>
      </c>
      <c r="G349" s="24">
        <v>0.1111111111111111</v>
      </c>
      <c r="H349" s="24" t="s">
        <v>1015</v>
      </c>
      <c r="I349" s="24" t="s">
        <v>1015</v>
      </c>
      <c r="J349" s="24" t="s">
        <v>1015</v>
      </c>
    </row>
    <row r="350" spans="1:10" x14ac:dyDescent="0.2">
      <c r="A350" s="10">
        <v>2256</v>
      </c>
      <c r="B350" s="10" t="s">
        <v>921</v>
      </c>
      <c r="C350" s="10" t="s">
        <v>216</v>
      </c>
      <c r="D350" s="10" t="s">
        <v>364</v>
      </c>
      <c r="E350" s="14" t="s">
        <v>954</v>
      </c>
      <c r="F350" s="7">
        <v>217</v>
      </c>
      <c r="G350" s="24">
        <v>0.65558912386706947</v>
      </c>
      <c r="H350" s="24" t="s">
        <v>1015</v>
      </c>
      <c r="I350" s="24" t="s">
        <v>1015</v>
      </c>
      <c r="J350" s="24" t="s">
        <v>1015</v>
      </c>
    </row>
    <row r="351" spans="1:10" x14ac:dyDescent="0.2">
      <c r="A351" s="10">
        <v>3712</v>
      </c>
      <c r="B351" s="10" t="s">
        <v>919</v>
      </c>
      <c r="C351" s="10">
        <v>2</v>
      </c>
      <c r="D351" s="10" t="s">
        <v>364</v>
      </c>
      <c r="E351" s="14" t="s">
        <v>570</v>
      </c>
      <c r="F351" s="7">
        <v>446</v>
      </c>
      <c r="G351" s="24">
        <v>0.44158415841584159</v>
      </c>
      <c r="H351" s="24">
        <v>0.65800000000000003</v>
      </c>
      <c r="I351" s="24">
        <v>0.35199999999999998</v>
      </c>
      <c r="J351" s="24">
        <v>0.628</v>
      </c>
    </row>
    <row r="352" spans="1:10" x14ac:dyDescent="0.2">
      <c r="A352" s="10">
        <v>3726</v>
      </c>
      <c r="B352" s="10" t="s">
        <v>361</v>
      </c>
      <c r="C352" s="10">
        <v>3</v>
      </c>
      <c r="D352" s="10" t="s">
        <v>364</v>
      </c>
      <c r="E352" s="14" t="s">
        <v>571</v>
      </c>
      <c r="F352" s="7">
        <v>47</v>
      </c>
      <c r="G352" s="24">
        <v>0.10879629629629629</v>
      </c>
      <c r="H352" s="24">
        <v>0.84799999999999998</v>
      </c>
      <c r="I352" s="24">
        <v>0.42299999999999999</v>
      </c>
      <c r="J352" s="24" t="s">
        <v>998</v>
      </c>
    </row>
    <row r="353" spans="1:10" x14ac:dyDescent="0.2">
      <c r="A353" s="10">
        <v>8621</v>
      </c>
      <c r="B353" s="10" t="s">
        <v>361</v>
      </c>
      <c r="C353" s="10">
        <v>4</v>
      </c>
      <c r="D353" s="10" t="s">
        <v>154</v>
      </c>
      <c r="E353" s="14" t="s">
        <v>71</v>
      </c>
      <c r="F353" s="7">
        <v>249</v>
      </c>
      <c r="G353" s="24">
        <v>0.10714285714285714</v>
      </c>
      <c r="H353" s="24">
        <v>0.47199999999999998</v>
      </c>
      <c r="I353" s="24">
        <v>0.311</v>
      </c>
      <c r="J353" s="24">
        <v>0.27600000000000002</v>
      </c>
    </row>
    <row r="354" spans="1:10" x14ac:dyDescent="0.2">
      <c r="A354" s="10">
        <v>3740</v>
      </c>
      <c r="B354" s="10" t="s">
        <v>158</v>
      </c>
      <c r="C354" s="10">
        <v>5</v>
      </c>
      <c r="D354" s="10" t="s">
        <v>364</v>
      </c>
      <c r="E354" s="14" t="s">
        <v>572</v>
      </c>
      <c r="F354" s="7">
        <v>206</v>
      </c>
      <c r="G354" s="24">
        <v>0.42561983471074383</v>
      </c>
      <c r="H354" s="24">
        <v>0.36399999999999999</v>
      </c>
      <c r="I354" s="24">
        <v>0.152</v>
      </c>
      <c r="J354" s="24">
        <v>0.17599999999999999</v>
      </c>
    </row>
    <row r="355" spans="1:10" x14ac:dyDescent="0.2">
      <c r="A355" s="10">
        <v>3747</v>
      </c>
      <c r="B355" s="10" t="s">
        <v>921</v>
      </c>
      <c r="C355" s="10" t="s">
        <v>216</v>
      </c>
      <c r="D355" s="10" t="s">
        <v>364</v>
      </c>
      <c r="E355" s="14" t="s">
        <v>573</v>
      </c>
      <c r="F355" s="7">
        <v>165</v>
      </c>
      <c r="G355" s="24">
        <v>0.25267993874425726</v>
      </c>
      <c r="H355" s="24" t="s">
        <v>1015</v>
      </c>
      <c r="I355" s="24" t="s">
        <v>1015</v>
      </c>
      <c r="J355" s="24" t="s">
        <v>1015</v>
      </c>
    </row>
    <row r="356" spans="1:10" x14ac:dyDescent="0.2">
      <c r="A356" s="10">
        <v>3746</v>
      </c>
      <c r="B356" s="10" t="s">
        <v>921</v>
      </c>
      <c r="C356" s="10" t="s">
        <v>216</v>
      </c>
      <c r="D356" s="10" t="s">
        <v>364</v>
      </c>
      <c r="E356" s="14" t="s">
        <v>175</v>
      </c>
      <c r="F356" s="7">
        <v>282</v>
      </c>
      <c r="G356" s="24">
        <v>0.38950276243093923</v>
      </c>
      <c r="H356" s="24" t="s">
        <v>1015</v>
      </c>
      <c r="I356" s="24" t="s">
        <v>1015</v>
      </c>
      <c r="J356" s="24" t="s">
        <v>1015</v>
      </c>
    </row>
    <row r="357" spans="1:10" x14ac:dyDescent="0.2">
      <c r="A357" s="10">
        <v>3753</v>
      </c>
      <c r="B357" s="10" t="s">
        <v>919</v>
      </c>
      <c r="C357" s="10">
        <v>2</v>
      </c>
      <c r="D357" s="10" t="s">
        <v>364</v>
      </c>
      <c r="E357" s="14" t="s">
        <v>574</v>
      </c>
      <c r="F357" s="7">
        <v>415</v>
      </c>
      <c r="G357" s="24">
        <v>0.56462585034013602</v>
      </c>
      <c r="H357" s="24">
        <v>0.499</v>
      </c>
      <c r="I357" s="24">
        <v>0.17599999999999999</v>
      </c>
      <c r="J357" s="24">
        <v>0.379</v>
      </c>
    </row>
    <row r="358" spans="1:10" x14ac:dyDescent="0.2">
      <c r="A358" s="10">
        <v>3822</v>
      </c>
      <c r="B358" s="10" t="s">
        <v>918</v>
      </c>
      <c r="C358" s="10" t="s">
        <v>159</v>
      </c>
      <c r="D358" s="10" t="s">
        <v>364</v>
      </c>
      <c r="E358" s="14" t="s">
        <v>579</v>
      </c>
      <c r="F358" s="7">
        <v>185</v>
      </c>
      <c r="G358" s="24">
        <v>0.39029535864978904</v>
      </c>
      <c r="H358" s="24">
        <v>0.47199999999999998</v>
      </c>
      <c r="I358" s="24">
        <v>0.28999999999999998</v>
      </c>
      <c r="J358" s="24">
        <v>0.22700000000000001</v>
      </c>
    </row>
    <row r="359" spans="1:10" x14ac:dyDescent="0.2">
      <c r="A359" s="10">
        <v>7730</v>
      </c>
      <c r="B359" s="10" t="s">
        <v>921</v>
      </c>
      <c r="C359" s="10" t="s">
        <v>216</v>
      </c>
      <c r="D359" s="10" t="s">
        <v>154</v>
      </c>
      <c r="E359" s="14" t="s">
        <v>59</v>
      </c>
      <c r="F359" s="7">
        <v>24</v>
      </c>
      <c r="G359" s="24">
        <v>0.17910447761194029</v>
      </c>
      <c r="H359" s="24" t="s">
        <v>1015</v>
      </c>
      <c r="I359" s="24" t="s">
        <v>1015</v>
      </c>
      <c r="J359" s="24" t="s">
        <v>1015</v>
      </c>
    </row>
    <row r="360" spans="1:10" x14ac:dyDescent="0.2">
      <c r="A360" s="10">
        <v>3849</v>
      </c>
      <c r="B360" s="10" t="s">
        <v>362</v>
      </c>
      <c r="C360" s="10">
        <v>6</v>
      </c>
      <c r="D360" s="10" t="s">
        <v>364</v>
      </c>
      <c r="E360" s="14" t="s">
        <v>582</v>
      </c>
      <c r="F360" s="7">
        <v>334</v>
      </c>
      <c r="G360" s="24">
        <v>0.51863354037267084</v>
      </c>
      <c r="H360" s="24">
        <v>0.60499999999999998</v>
      </c>
      <c r="I360" s="24">
        <v>0.246</v>
      </c>
      <c r="J360" s="24">
        <v>0.53100000000000003</v>
      </c>
    </row>
    <row r="361" spans="1:10" x14ac:dyDescent="0.2">
      <c r="A361" s="10">
        <v>8127</v>
      </c>
      <c r="B361" s="10" t="s">
        <v>362</v>
      </c>
      <c r="C361" s="10">
        <v>8</v>
      </c>
      <c r="D361" s="10" t="s">
        <v>153</v>
      </c>
      <c r="E361" s="14" t="s">
        <v>881</v>
      </c>
      <c r="F361" s="7">
        <v>141</v>
      </c>
      <c r="G361" s="24">
        <v>9.0211132437619967E-2</v>
      </c>
      <c r="H361" s="24">
        <v>0.51600000000000001</v>
      </c>
      <c r="I361" s="24" t="s">
        <v>998</v>
      </c>
      <c r="J361" s="24">
        <v>0.39300000000000002</v>
      </c>
    </row>
    <row r="362" spans="1:10" x14ac:dyDescent="0.2">
      <c r="A362" s="10">
        <v>3877</v>
      </c>
      <c r="B362" s="10" t="s">
        <v>158</v>
      </c>
      <c r="C362" s="10">
        <v>4</v>
      </c>
      <c r="D362" s="10" t="s">
        <v>364</v>
      </c>
      <c r="E362" s="14" t="s">
        <v>583</v>
      </c>
      <c r="F362" s="7">
        <v>156</v>
      </c>
      <c r="G362" s="24">
        <v>0.3619489559164733</v>
      </c>
      <c r="H362" s="24">
        <v>0.46400000000000002</v>
      </c>
      <c r="I362" s="24">
        <v>0.2</v>
      </c>
      <c r="J362" s="24">
        <v>0.436</v>
      </c>
    </row>
    <row r="363" spans="1:10" x14ac:dyDescent="0.2">
      <c r="A363" s="10">
        <v>3890</v>
      </c>
      <c r="B363" s="10" t="s">
        <v>362</v>
      </c>
      <c r="C363" s="10">
        <v>6</v>
      </c>
      <c r="D363" s="10" t="s">
        <v>364</v>
      </c>
      <c r="E363" s="14" t="s">
        <v>584</v>
      </c>
      <c r="F363" s="7">
        <v>351</v>
      </c>
      <c r="G363" s="24">
        <v>0.43711083437110837</v>
      </c>
      <c r="H363" s="24">
        <v>0.53400000000000003</v>
      </c>
      <c r="I363" s="24">
        <v>0.24099999999999999</v>
      </c>
      <c r="J363" s="24">
        <v>0.28399999999999997</v>
      </c>
    </row>
    <row r="364" spans="1:10" x14ac:dyDescent="0.2">
      <c r="A364" s="10">
        <v>5781</v>
      </c>
      <c r="B364" s="10" t="s">
        <v>918</v>
      </c>
      <c r="C364" s="10">
        <v>7</v>
      </c>
      <c r="D364" s="10" t="s">
        <v>364</v>
      </c>
      <c r="E364" s="14" t="s">
        <v>687</v>
      </c>
      <c r="F364" s="7">
        <v>286</v>
      </c>
      <c r="G364" s="24">
        <v>0.4393241167434716</v>
      </c>
      <c r="H364" s="24">
        <v>0.46500000000000002</v>
      </c>
      <c r="I364" s="24">
        <v>0.248</v>
      </c>
      <c r="J364" s="24">
        <v>0.29699999999999999</v>
      </c>
    </row>
    <row r="365" spans="1:10" x14ac:dyDescent="0.2">
      <c r="A365" s="10">
        <v>3918</v>
      </c>
      <c r="B365" s="10" t="s">
        <v>158</v>
      </c>
      <c r="C365" s="10">
        <v>5</v>
      </c>
      <c r="D365" s="10" t="s">
        <v>364</v>
      </c>
      <c r="E365" s="14" t="s">
        <v>585</v>
      </c>
      <c r="F365" s="7">
        <v>545</v>
      </c>
      <c r="G365" s="24">
        <v>0.44308943089430897</v>
      </c>
      <c r="H365" s="24">
        <v>0.51300000000000001</v>
      </c>
      <c r="I365" s="24">
        <v>0.17499999999999999</v>
      </c>
      <c r="J365" s="24">
        <v>0.32700000000000001</v>
      </c>
    </row>
    <row r="366" spans="1:10" x14ac:dyDescent="0.2">
      <c r="A366" s="10">
        <v>8132</v>
      </c>
      <c r="B366" s="10" t="s">
        <v>361</v>
      </c>
      <c r="C366" s="10">
        <v>7</v>
      </c>
      <c r="D366" s="10" t="s">
        <v>153</v>
      </c>
      <c r="E366" s="14" t="s">
        <v>882</v>
      </c>
      <c r="F366" s="7">
        <v>307</v>
      </c>
      <c r="G366" s="24">
        <v>0.15115706548498276</v>
      </c>
      <c r="H366" s="24">
        <v>0.443</v>
      </c>
      <c r="I366" s="24">
        <v>0.38700000000000001</v>
      </c>
      <c r="J366" s="24">
        <v>0.25900000000000001</v>
      </c>
    </row>
    <row r="367" spans="1:10" x14ac:dyDescent="0.2">
      <c r="A367" s="10">
        <v>3986</v>
      </c>
      <c r="B367" s="10" t="s">
        <v>158</v>
      </c>
      <c r="C367" s="10">
        <v>4</v>
      </c>
      <c r="D367" s="10" t="s">
        <v>364</v>
      </c>
      <c r="E367" s="14" t="s">
        <v>589</v>
      </c>
      <c r="F367" s="7">
        <v>61</v>
      </c>
      <c r="G367" s="24">
        <v>0.12007874015748031</v>
      </c>
      <c r="H367" s="24">
        <v>0.73299999999999998</v>
      </c>
      <c r="I367" s="24">
        <v>0.42899999999999999</v>
      </c>
      <c r="J367" s="24" t="s">
        <v>998</v>
      </c>
    </row>
    <row r="368" spans="1:10" x14ac:dyDescent="0.2">
      <c r="A368" s="10">
        <v>8643</v>
      </c>
      <c r="B368" s="10" t="s">
        <v>918</v>
      </c>
      <c r="C368" s="10">
        <v>4</v>
      </c>
      <c r="D368" s="10" t="s">
        <v>154</v>
      </c>
      <c r="E368" s="14" t="s">
        <v>75</v>
      </c>
      <c r="F368" s="7">
        <v>238</v>
      </c>
      <c r="G368" s="24">
        <v>0.14149821640903687</v>
      </c>
      <c r="H368" s="24">
        <v>0.45800000000000002</v>
      </c>
      <c r="I368" s="24">
        <v>0.215</v>
      </c>
      <c r="J368" s="24">
        <v>0.34799999999999998</v>
      </c>
    </row>
    <row r="369" spans="1:10" x14ac:dyDescent="0.2">
      <c r="A369" s="10">
        <v>8650</v>
      </c>
      <c r="B369" s="10" t="s">
        <v>918</v>
      </c>
      <c r="C369" s="10">
        <v>7</v>
      </c>
      <c r="D369" s="10" t="s">
        <v>154</v>
      </c>
      <c r="E369" s="14" t="s">
        <v>79</v>
      </c>
      <c r="F369" s="7">
        <v>742</v>
      </c>
      <c r="G369" s="24">
        <v>0.29502982107355863</v>
      </c>
      <c r="H369" s="24">
        <v>0.59199999999999997</v>
      </c>
      <c r="I369" s="24">
        <v>0.157</v>
      </c>
      <c r="J369" s="24">
        <v>0.33800000000000002</v>
      </c>
    </row>
    <row r="370" spans="1:10" x14ac:dyDescent="0.2">
      <c r="A370" s="10">
        <v>4014</v>
      </c>
      <c r="B370" s="10" t="s">
        <v>362</v>
      </c>
      <c r="C370" s="10">
        <v>8</v>
      </c>
      <c r="D370" s="10" t="s">
        <v>364</v>
      </c>
      <c r="E370" s="14" t="s">
        <v>590</v>
      </c>
      <c r="F370" s="7">
        <v>235</v>
      </c>
      <c r="G370" s="24">
        <v>0.46534653465346537</v>
      </c>
      <c r="H370" s="24">
        <v>0.55700000000000005</v>
      </c>
      <c r="I370" s="24">
        <v>0.20100000000000001</v>
      </c>
      <c r="J370" s="24" t="s">
        <v>998</v>
      </c>
    </row>
    <row r="371" spans="1:10" x14ac:dyDescent="0.2">
      <c r="A371" s="10">
        <v>8137</v>
      </c>
      <c r="B371" s="10" t="s">
        <v>919</v>
      </c>
      <c r="C371" s="10">
        <v>1</v>
      </c>
      <c r="D371" s="10" t="s">
        <v>153</v>
      </c>
      <c r="E371" s="14" t="s">
        <v>883</v>
      </c>
      <c r="F371" s="7">
        <v>54</v>
      </c>
      <c r="G371" s="24">
        <v>3.4996759559300067E-2</v>
      </c>
      <c r="H371" s="24">
        <v>0.5</v>
      </c>
      <c r="I371" s="24" t="s">
        <v>998</v>
      </c>
      <c r="J371" s="24">
        <v>0.38200000000000001</v>
      </c>
    </row>
    <row r="372" spans="1:10" x14ac:dyDescent="0.2">
      <c r="A372" s="10">
        <v>4027</v>
      </c>
      <c r="B372" s="10" t="s">
        <v>919</v>
      </c>
      <c r="C372" s="10">
        <v>1</v>
      </c>
      <c r="D372" s="10" t="s">
        <v>364</v>
      </c>
      <c r="E372" s="14" t="s">
        <v>591</v>
      </c>
      <c r="F372" s="7">
        <v>236</v>
      </c>
      <c r="G372" s="24">
        <v>0.47967479674796748</v>
      </c>
      <c r="H372" s="24">
        <v>0.68799999999999994</v>
      </c>
      <c r="I372" s="24">
        <v>0.34399999999999997</v>
      </c>
      <c r="J372" s="24" t="s">
        <v>998</v>
      </c>
    </row>
    <row r="373" spans="1:10" x14ac:dyDescent="0.2">
      <c r="A373" s="10">
        <v>8142</v>
      </c>
      <c r="B373" s="10" t="s">
        <v>918</v>
      </c>
      <c r="C373" s="10">
        <v>2</v>
      </c>
      <c r="D373" s="10" t="s">
        <v>154</v>
      </c>
      <c r="E373" s="14" t="s">
        <v>884</v>
      </c>
      <c r="F373" s="7">
        <v>481</v>
      </c>
      <c r="G373" s="24">
        <v>0.24679322729604924</v>
      </c>
      <c r="H373" s="24">
        <v>0.44400000000000001</v>
      </c>
      <c r="I373" s="24">
        <v>0.16500000000000001</v>
      </c>
      <c r="J373" s="24">
        <v>0.31</v>
      </c>
    </row>
    <row r="374" spans="1:10" x14ac:dyDescent="0.2">
      <c r="A374" s="10">
        <v>2155</v>
      </c>
      <c r="B374" s="10" t="s">
        <v>921</v>
      </c>
      <c r="C374" s="10" t="s">
        <v>216</v>
      </c>
      <c r="D374" s="10" t="s">
        <v>364</v>
      </c>
      <c r="E374" s="14" t="s">
        <v>51</v>
      </c>
      <c r="F374" s="7">
        <v>160</v>
      </c>
      <c r="G374" s="24">
        <v>0.60836501901140683</v>
      </c>
      <c r="H374" s="24" t="s">
        <v>1015</v>
      </c>
      <c r="I374" s="24" t="s">
        <v>1015</v>
      </c>
      <c r="J374" s="24" t="s">
        <v>1015</v>
      </c>
    </row>
    <row r="375" spans="1:10" x14ac:dyDescent="0.2">
      <c r="A375" s="10">
        <v>4034</v>
      </c>
      <c r="B375" s="10" t="s">
        <v>921</v>
      </c>
      <c r="C375" s="10" t="s">
        <v>216</v>
      </c>
      <c r="D375" s="10" t="s">
        <v>364</v>
      </c>
      <c r="E375" s="14" t="s">
        <v>592</v>
      </c>
      <c r="F375" s="7">
        <v>129</v>
      </c>
      <c r="G375" s="24">
        <v>0.29792147806004621</v>
      </c>
      <c r="H375" s="24" t="s">
        <v>1015</v>
      </c>
      <c r="I375" s="24" t="s">
        <v>1015</v>
      </c>
      <c r="J375" s="24" t="s">
        <v>1015</v>
      </c>
    </row>
    <row r="376" spans="1:10" x14ac:dyDescent="0.2">
      <c r="A376" s="10">
        <v>8151</v>
      </c>
      <c r="B376" s="10" t="s">
        <v>362</v>
      </c>
      <c r="C376" s="10">
        <v>6</v>
      </c>
      <c r="D376" s="10" t="s">
        <v>153</v>
      </c>
      <c r="E376" s="14" t="s">
        <v>885</v>
      </c>
      <c r="F376" s="7">
        <v>364</v>
      </c>
      <c r="G376" s="24">
        <v>0.18978102189781021</v>
      </c>
      <c r="H376" s="24">
        <v>0.42099999999999999</v>
      </c>
      <c r="I376" s="24">
        <v>8.5999999999999993E-2</v>
      </c>
      <c r="J376" s="24">
        <v>0.27600000000000002</v>
      </c>
    </row>
    <row r="377" spans="1:10" x14ac:dyDescent="0.2">
      <c r="A377" s="10">
        <v>4055</v>
      </c>
      <c r="B377" s="10" t="s">
        <v>919</v>
      </c>
      <c r="C377" s="10">
        <v>1</v>
      </c>
      <c r="D377" s="10" t="s">
        <v>364</v>
      </c>
      <c r="E377" s="14" t="s">
        <v>594</v>
      </c>
      <c r="F377" s="7">
        <v>137</v>
      </c>
      <c r="G377" s="24">
        <v>0.32235294117647056</v>
      </c>
      <c r="H377" s="24">
        <v>0.48699999999999999</v>
      </c>
      <c r="I377" s="24">
        <v>0.20200000000000001</v>
      </c>
      <c r="J377" s="24" t="s">
        <v>998</v>
      </c>
    </row>
    <row r="378" spans="1:10" x14ac:dyDescent="0.2">
      <c r="A378" s="10">
        <v>4041</v>
      </c>
      <c r="B378" s="10" t="s">
        <v>362</v>
      </c>
      <c r="C378" s="10">
        <v>8</v>
      </c>
      <c r="D378" s="10" t="s">
        <v>364</v>
      </c>
      <c r="E378" s="14" t="s">
        <v>593</v>
      </c>
      <c r="F378" s="7">
        <v>339</v>
      </c>
      <c r="G378" s="24">
        <v>0.57457627118644072</v>
      </c>
      <c r="H378" s="24">
        <v>0.55900000000000005</v>
      </c>
      <c r="I378" s="24">
        <v>0.26300000000000001</v>
      </c>
      <c r="J378" s="24">
        <v>0.34100000000000003</v>
      </c>
    </row>
    <row r="379" spans="1:10" x14ac:dyDescent="0.2">
      <c r="A379" s="10">
        <v>8664</v>
      </c>
      <c r="B379" s="10" t="s">
        <v>918</v>
      </c>
      <c r="C379" s="10">
        <v>8</v>
      </c>
      <c r="D379" s="10" t="s">
        <v>154</v>
      </c>
      <c r="E379" s="14" t="s">
        <v>83</v>
      </c>
      <c r="F379" s="7">
        <v>230</v>
      </c>
      <c r="G379" s="24">
        <v>0.13609467455621302</v>
      </c>
      <c r="H379" s="24">
        <v>0.45600000000000002</v>
      </c>
      <c r="I379" s="24">
        <v>9.6000000000000002E-2</v>
      </c>
      <c r="J379" s="24">
        <v>0.32600000000000001</v>
      </c>
    </row>
    <row r="380" spans="1:10" x14ac:dyDescent="0.2">
      <c r="A380" s="10">
        <v>4068</v>
      </c>
      <c r="B380" s="10" t="s">
        <v>361</v>
      </c>
      <c r="C380" s="10">
        <v>4</v>
      </c>
      <c r="D380" s="10" t="s">
        <v>364</v>
      </c>
      <c r="E380" s="14" t="s">
        <v>595</v>
      </c>
      <c r="F380" s="7">
        <v>148</v>
      </c>
      <c r="G380" s="24">
        <v>0.33183856502242154</v>
      </c>
      <c r="H380" s="24">
        <v>0.66100000000000003</v>
      </c>
      <c r="I380" s="24">
        <v>0.36799999999999999</v>
      </c>
      <c r="J380" s="24" t="s">
        <v>998</v>
      </c>
    </row>
    <row r="381" spans="1:10" x14ac:dyDescent="0.2">
      <c r="A381" s="10">
        <v>8679</v>
      </c>
      <c r="B381" s="10" t="s">
        <v>158</v>
      </c>
      <c r="C381" s="10">
        <v>5</v>
      </c>
      <c r="D381" s="10" t="s">
        <v>154</v>
      </c>
      <c r="E381" s="14" t="s">
        <v>87</v>
      </c>
      <c r="F381" s="7">
        <v>416</v>
      </c>
      <c r="G381" s="24">
        <v>0.16855753646677471</v>
      </c>
      <c r="H381" s="24">
        <v>0.38100000000000001</v>
      </c>
      <c r="I381" s="24">
        <v>0.122</v>
      </c>
      <c r="J381" s="24">
        <v>0.30199999999999999</v>
      </c>
    </row>
    <row r="382" spans="1:10" x14ac:dyDescent="0.2">
      <c r="A382" s="10">
        <v>4069</v>
      </c>
      <c r="B382" s="10" t="s">
        <v>921</v>
      </c>
      <c r="C382" s="10" t="s">
        <v>216</v>
      </c>
      <c r="D382" s="10" t="s">
        <v>364</v>
      </c>
      <c r="E382" s="14" t="s">
        <v>596</v>
      </c>
      <c r="F382" s="7">
        <v>32</v>
      </c>
      <c r="G382" s="24">
        <v>9.3841642228739003E-2</v>
      </c>
      <c r="H382" s="24" t="s">
        <v>1015</v>
      </c>
      <c r="I382" s="24" t="s">
        <v>1015</v>
      </c>
      <c r="J382" s="24" t="s">
        <v>1015</v>
      </c>
    </row>
    <row r="383" spans="1:10" x14ac:dyDescent="0.2">
      <c r="A383" s="10">
        <v>4082</v>
      </c>
      <c r="B383" s="10" t="s">
        <v>158</v>
      </c>
      <c r="C383" s="10">
        <v>4</v>
      </c>
      <c r="D383" s="10" t="s">
        <v>364</v>
      </c>
      <c r="E383" s="14" t="s">
        <v>597</v>
      </c>
      <c r="F383" s="7">
        <v>118</v>
      </c>
      <c r="G383" s="24">
        <v>0.27378190255220419</v>
      </c>
      <c r="H383" s="24">
        <v>0.64700000000000002</v>
      </c>
      <c r="I383" s="24">
        <v>0.35299999999999998</v>
      </c>
      <c r="J383" s="24" t="s">
        <v>998</v>
      </c>
    </row>
    <row r="384" spans="1:10" x14ac:dyDescent="0.2">
      <c r="A384" s="10">
        <v>4096</v>
      </c>
      <c r="B384" s="10" t="s">
        <v>158</v>
      </c>
      <c r="C384" s="10">
        <v>5</v>
      </c>
      <c r="D384" s="10" t="s">
        <v>364</v>
      </c>
      <c r="E384" s="14" t="s">
        <v>598</v>
      </c>
      <c r="F384" s="7">
        <v>350</v>
      </c>
      <c r="G384" s="24">
        <v>0.47233468286099867</v>
      </c>
      <c r="H384" s="24">
        <v>0.627</v>
      </c>
      <c r="I384" s="24">
        <v>0.32300000000000001</v>
      </c>
      <c r="J384" s="24">
        <v>0.36399999999999999</v>
      </c>
    </row>
    <row r="385" spans="1:10" x14ac:dyDescent="0.2">
      <c r="A385" s="10">
        <v>4110</v>
      </c>
      <c r="B385" s="10" t="s">
        <v>919</v>
      </c>
      <c r="C385" s="10">
        <v>1</v>
      </c>
      <c r="D385" s="10" t="s">
        <v>364</v>
      </c>
      <c r="E385" s="14" t="s">
        <v>599</v>
      </c>
      <c r="F385" s="7">
        <v>183</v>
      </c>
      <c r="G385" s="24">
        <v>0.44525547445255476</v>
      </c>
      <c r="H385" s="24">
        <v>0.5</v>
      </c>
      <c r="I385" s="24">
        <v>0.17199999999999999</v>
      </c>
      <c r="J385" s="24" t="s">
        <v>998</v>
      </c>
    </row>
    <row r="386" spans="1:10" x14ac:dyDescent="0.2">
      <c r="A386" s="10">
        <v>4117</v>
      </c>
      <c r="B386" s="10" t="s">
        <v>919</v>
      </c>
      <c r="C386" s="10">
        <v>1</v>
      </c>
      <c r="D386" s="10" t="s">
        <v>364</v>
      </c>
      <c r="E386" s="14" t="s">
        <v>600</v>
      </c>
      <c r="F386" s="7">
        <v>83</v>
      </c>
      <c r="G386" s="24">
        <v>0.16533864541832669</v>
      </c>
      <c r="H386" s="24">
        <v>0.69699999999999995</v>
      </c>
      <c r="I386" s="24">
        <v>0.40799999999999997</v>
      </c>
      <c r="J386" s="24" t="s">
        <v>998</v>
      </c>
    </row>
    <row r="387" spans="1:10" x14ac:dyDescent="0.2">
      <c r="A387" s="10">
        <v>4123</v>
      </c>
      <c r="B387" s="10" t="s">
        <v>158</v>
      </c>
      <c r="C387" s="10">
        <v>4</v>
      </c>
      <c r="D387" s="10" t="s">
        <v>364</v>
      </c>
      <c r="E387" s="14" t="s">
        <v>601</v>
      </c>
      <c r="F387" s="7">
        <v>316</v>
      </c>
      <c r="G387" s="24">
        <v>0.56227758007117434</v>
      </c>
      <c r="H387" s="24">
        <v>0.48499999999999999</v>
      </c>
      <c r="I387" s="24">
        <v>0.23300000000000001</v>
      </c>
      <c r="J387" s="24">
        <v>0.32800000000000001</v>
      </c>
    </row>
    <row r="388" spans="1:10" x14ac:dyDescent="0.2">
      <c r="A388" s="10">
        <v>4130</v>
      </c>
      <c r="B388" s="10" t="s">
        <v>919</v>
      </c>
      <c r="C388" s="10">
        <v>1</v>
      </c>
      <c r="D388" s="10" t="s">
        <v>364</v>
      </c>
      <c r="E388" s="14" t="s">
        <v>602</v>
      </c>
      <c r="F388" s="7">
        <v>156</v>
      </c>
      <c r="G388" s="24">
        <v>0.2805755395683453</v>
      </c>
      <c r="H388" s="24">
        <v>0.69399999999999995</v>
      </c>
      <c r="I388" s="24">
        <v>0.35699999999999998</v>
      </c>
      <c r="J388" s="24" t="s">
        <v>998</v>
      </c>
    </row>
    <row r="389" spans="1:10" x14ac:dyDescent="0.2">
      <c r="A389" s="10">
        <v>4137</v>
      </c>
      <c r="B389" s="10" t="s">
        <v>158</v>
      </c>
      <c r="C389" s="10">
        <v>5</v>
      </c>
      <c r="D389" s="10" t="s">
        <v>364</v>
      </c>
      <c r="E389" s="14" t="s">
        <v>603</v>
      </c>
      <c r="F389" s="7">
        <v>57</v>
      </c>
      <c r="G389" s="24">
        <v>0.21590909090909091</v>
      </c>
      <c r="H389" s="24">
        <v>0.745</v>
      </c>
      <c r="I389" s="24">
        <v>0.35699999999999998</v>
      </c>
      <c r="J389" s="24" t="s">
        <v>998</v>
      </c>
    </row>
    <row r="390" spans="1:10" x14ac:dyDescent="0.2">
      <c r="A390" s="10">
        <v>4164</v>
      </c>
      <c r="B390" s="10" t="s">
        <v>158</v>
      </c>
      <c r="C390" s="10">
        <v>4</v>
      </c>
      <c r="D390" s="10" t="s">
        <v>364</v>
      </c>
      <c r="E390" s="14" t="s">
        <v>604</v>
      </c>
      <c r="F390" s="7">
        <v>60</v>
      </c>
      <c r="G390" s="24">
        <v>0.15075376884422109</v>
      </c>
      <c r="H390" s="24">
        <v>0.63300000000000001</v>
      </c>
      <c r="I390" s="24">
        <v>0.40699999999999997</v>
      </c>
      <c r="J390" s="24" t="s">
        <v>998</v>
      </c>
    </row>
    <row r="391" spans="1:10" x14ac:dyDescent="0.2">
      <c r="A391" s="10">
        <v>4192</v>
      </c>
      <c r="B391" s="10" t="s">
        <v>919</v>
      </c>
      <c r="C391" s="10">
        <v>2</v>
      </c>
      <c r="D391" s="10" t="s">
        <v>364</v>
      </c>
      <c r="E391" s="14" t="s">
        <v>605</v>
      </c>
      <c r="F391" s="7">
        <v>192</v>
      </c>
      <c r="G391" s="24">
        <v>0.41290322580645161</v>
      </c>
      <c r="H391" s="24">
        <v>0.628</v>
      </c>
      <c r="I391" s="24">
        <v>0.37</v>
      </c>
      <c r="J391" s="24" t="s">
        <v>998</v>
      </c>
    </row>
    <row r="392" spans="1:10" x14ac:dyDescent="0.2">
      <c r="A392" s="10">
        <v>2025</v>
      </c>
      <c r="B392" s="10" t="s">
        <v>921</v>
      </c>
      <c r="C392" s="10" t="s">
        <v>216</v>
      </c>
      <c r="D392" s="10" t="s">
        <v>364</v>
      </c>
      <c r="E392" s="14" t="s">
        <v>218</v>
      </c>
      <c r="F392" s="7">
        <v>101</v>
      </c>
      <c r="G392" s="24">
        <v>0.42616033755274263</v>
      </c>
      <c r="H392" s="24" t="s">
        <v>1015</v>
      </c>
      <c r="I392" s="24" t="s">
        <v>1015</v>
      </c>
      <c r="J392" s="24" t="s">
        <v>1015</v>
      </c>
    </row>
    <row r="393" spans="1:10" x14ac:dyDescent="0.2">
      <c r="A393" s="10">
        <v>2129</v>
      </c>
      <c r="B393" s="10" t="s">
        <v>921</v>
      </c>
      <c r="C393" s="10" t="s">
        <v>216</v>
      </c>
      <c r="D393" s="10" t="s">
        <v>364</v>
      </c>
      <c r="E393" s="14" t="s">
        <v>336</v>
      </c>
      <c r="F393" s="7">
        <v>88</v>
      </c>
      <c r="G393" s="24">
        <v>0.28025477707006369</v>
      </c>
      <c r="H393" s="24" t="s">
        <v>1015</v>
      </c>
      <c r="I393" s="24" t="s">
        <v>1015</v>
      </c>
      <c r="J393" s="24" t="s">
        <v>1015</v>
      </c>
    </row>
    <row r="394" spans="1:10" x14ac:dyDescent="0.2">
      <c r="A394" s="10">
        <v>8160</v>
      </c>
      <c r="B394" s="10" t="s">
        <v>918</v>
      </c>
      <c r="C394" s="10" t="s">
        <v>159</v>
      </c>
      <c r="D394" s="10" t="s">
        <v>153</v>
      </c>
      <c r="E394" s="14" t="s">
        <v>887</v>
      </c>
      <c r="F394" s="7">
        <v>207</v>
      </c>
      <c r="G394" s="24">
        <v>0.23738532110091742</v>
      </c>
      <c r="H394" s="24">
        <v>0.44600000000000001</v>
      </c>
      <c r="I394" s="24" t="s">
        <v>998</v>
      </c>
      <c r="J394" s="24">
        <v>0.22700000000000001</v>
      </c>
    </row>
    <row r="395" spans="1:10" x14ac:dyDescent="0.2">
      <c r="A395" s="10">
        <v>4219</v>
      </c>
      <c r="B395" s="10" t="s">
        <v>362</v>
      </c>
      <c r="C395" s="10">
        <v>7</v>
      </c>
      <c r="D395" s="10" t="s">
        <v>364</v>
      </c>
      <c r="E395" s="14" t="s">
        <v>606</v>
      </c>
      <c r="F395" s="7">
        <v>389</v>
      </c>
      <c r="G395" s="24">
        <v>0.49302915082382764</v>
      </c>
      <c r="H395" s="24">
        <v>0.38400000000000001</v>
      </c>
      <c r="I395" s="24">
        <v>0.192</v>
      </c>
      <c r="J395" s="24">
        <v>0.155</v>
      </c>
    </row>
    <row r="396" spans="1:10" x14ac:dyDescent="0.2">
      <c r="A396" s="10">
        <v>4233</v>
      </c>
      <c r="B396" s="10" t="s">
        <v>919</v>
      </c>
      <c r="C396" s="10">
        <v>1</v>
      </c>
      <c r="D396" s="10" t="s">
        <v>364</v>
      </c>
      <c r="E396" s="14" t="s">
        <v>607</v>
      </c>
      <c r="F396" s="7">
        <v>80</v>
      </c>
      <c r="G396" s="24">
        <v>0.19753086419753085</v>
      </c>
      <c r="H396" s="24">
        <v>0.62</v>
      </c>
      <c r="I396" s="24">
        <v>0.39200000000000002</v>
      </c>
      <c r="J396" s="24" t="s">
        <v>998</v>
      </c>
    </row>
    <row r="397" spans="1:10" x14ac:dyDescent="0.2">
      <c r="A397" s="10">
        <v>8681</v>
      </c>
      <c r="B397" s="10" t="s">
        <v>921</v>
      </c>
      <c r="C397" s="10" t="s">
        <v>216</v>
      </c>
      <c r="D397" s="10" t="s">
        <v>154</v>
      </c>
      <c r="E397" s="14" t="s">
        <v>88</v>
      </c>
      <c r="F397" s="7">
        <v>127</v>
      </c>
      <c r="G397" s="24">
        <v>3.006628787878788E-2</v>
      </c>
      <c r="H397" s="24" t="s">
        <v>1015</v>
      </c>
      <c r="I397" s="24" t="s">
        <v>1015</v>
      </c>
      <c r="J397" s="24" t="s">
        <v>1015</v>
      </c>
    </row>
    <row r="398" spans="1:10" x14ac:dyDescent="0.2">
      <c r="A398" s="10">
        <v>4247</v>
      </c>
      <c r="B398" s="10" t="s">
        <v>361</v>
      </c>
      <c r="C398" s="10">
        <v>3</v>
      </c>
      <c r="D398" s="10" t="s">
        <v>364</v>
      </c>
      <c r="E398" s="14" t="s">
        <v>608</v>
      </c>
      <c r="F398" s="7">
        <v>241</v>
      </c>
      <c r="G398" s="24">
        <v>0.4688715953307393</v>
      </c>
      <c r="H398" s="24">
        <v>0.59299999999999997</v>
      </c>
      <c r="I398" s="24">
        <v>0.28100000000000003</v>
      </c>
      <c r="J398" s="24">
        <v>0.54800000000000004</v>
      </c>
    </row>
    <row r="399" spans="1:10" x14ac:dyDescent="0.2">
      <c r="A399" s="10">
        <v>4260</v>
      </c>
      <c r="B399" s="10" t="s">
        <v>361</v>
      </c>
      <c r="C399" s="10">
        <v>4</v>
      </c>
      <c r="D399" s="10" t="s">
        <v>364</v>
      </c>
      <c r="E399" s="14" t="s">
        <v>0</v>
      </c>
      <c r="F399" s="7">
        <v>272</v>
      </c>
      <c r="G399" s="24">
        <v>0.45182724252491696</v>
      </c>
      <c r="H399" s="24">
        <v>0.57699999999999996</v>
      </c>
      <c r="I399" s="24">
        <v>0.26400000000000001</v>
      </c>
      <c r="J399" s="24">
        <v>0.57499999999999996</v>
      </c>
    </row>
    <row r="400" spans="1:10" x14ac:dyDescent="0.2">
      <c r="A400" s="10">
        <v>8683</v>
      </c>
      <c r="B400" s="10" t="s">
        <v>919</v>
      </c>
      <c r="C400" s="10">
        <v>2</v>
      </c>
      <c r="D400" s="10" t="s">
        <v>154</v>
      </c>
      <c r="E400" s="14" t="s">
        <v>89</v>
      </c>
      <c r="F400" s="7">
        <v>346</v>
      </c>
      <c r="G400" s="24">
        <v>0.15175438596491228</v>
      </c>
      <c r="H400" s="24">
        <v>0.54900000000000004</v>
      </c>
      <c r="I400" s="24">
        <v>0.34899999999999998</v>
      </c>
      <c r="J400" s="24">
        <v>0.39100000000000001</v>
      </c>
    </row>
    <row r="401" spans="1:10" x14ac:dyDescent="0.2">
      <c r="A401" s="10">
        <v>4274</v>
      </c>
      <c r="B401" s="10" t="s">
        <v>362</v>
      </c>
      <c r="C401" s="10">
        <v>7</v>
      </c>
      <c r="D401" s="10" t="s">
        <v>364</v>
      </c>
      <c r="E401" s="14" t="s">
        <v>1</v>
      </c>
      <c r="F401" s="7">
        <v>245</v>
      </c>
      <c r="G401" s="24">
        <v>0.38102643856920682</v>
      </c>
      <c r="H401" s="24">
        <v>0.57099999999999995</v>
      </c>
      <c r="I401" s="24">
        <v>0.219</v>
      </c>
      <c r="J401" s="24" t="s">
        <v>998</v>
      </c>
    </row>
    <row r="402" spans="1:10" x14ac:dyDescent="0.2">
      <c r="A402" s="10">
        <v>2385</v>
      </c>
      <c r="B402" s="10" t="s">
        <v>918</v>
      </c>
      <c r="C402" s="10">
        <v>4</v>
      </c>
      <c r="D402" s="10" t="s">
        <v>364</v>
      </c>
      <c r="E402" s="14" t="s">
        <v>457</v>
      </c>
      <c r="F402" s="7">
        <v>344</v>
      </c>
      <c r="G402" s="24">
        <v>0.56301145662847796</v>
      </c>
      <c r="H402" s="24">
        <v>0.52300000000000002</v>
      </c>
      <c r="I402" s="24">
        <v>0.186</v>
      </c>
      <c r="J402" s="24">
        <v>0.41</v>
      </c>
    </row>
    <row r="403" spans="1:10" x14ac:dyDescent="0.2">
      <c r="A403" s="10">
        <v>8816</v>
      </c>
      <c r="B403" s="10" t="s">
        <v>937</v>
      </c>
      <c r="C403" s="10">
        <v>1</v>
      </c>
      <c r="D403" s="10" t="s">
        <v>154</v>
      </c>
      <c r="E403" s="14" t="s">
        <v>262</v>
      </c>
      <c r="F403" s="7">
        <v>53</v>
      </c>
      <c r="G403" s="24">
        <v>0.24423963133640553</v>
      </c>
      <c r="H403" s="24" t="s">
        <v>998</v>
      </c>
      <c r="I403" s="24" t="s">
        <v>998</v>
      </c>
      <c r="J403" s="24" t="s">
        <v>998</v>
      </c>
    </row>
    <row r="404" spans="1:10" x14ac:dyDescent="0.2">
      <c r="A404" s="10">
        <v>4295</v>
      </c>
      <c r="B404" s="10" t="s">
        <v>919</v>
      </c>
      <c r="C404" s="10">
        <v>2</v>
      </c>
      <c r="D404" s="10" t="s">
        <v>364</v>
      </c>
      <c r="E404" s="14" t="s">
        <v>2</v>
      </c>
      <c r="F404" s="7">
        <v>297</v>
      </c>
      <c r="G404" s="24">
        <v>0.40852819807427787</v>
      </c>
      <c r="H404" s="24">
        <v>0.67600000000000005</v>
      </c>
      <c r="I404" s="24">
        <v>0.30099999999999999</v>
      </c>
      <c r="J404" s="24" t="s">
        <v>998</v>
      </c>
    </row>
    <row r="405" spans="1:10" x14ac:dyDescent="0.2">
      <c r="A405" s="10">
        <v>4301</v>
      </c>
      <c r="B405" s="10" t="s">
        <v>158</v>
      </c>
      <c r="C405" s="10">
        <v>5</v>
      </c>
      <c r="D405" s="10" t="s">
        <v>364</v>
      </c>
      <c r="E405" s="14" t="s">
        <v>3</v>
      </c>
      <c r="F405" s="7">
        <v>323</v>
      </c>
      <c r="G405" s="24">
        <v>0.54468802698145025</v>
      </c>
      <c r="H405" s="24">
        <v>0.57599999999999996</v>
      </c>
      <c r="I405" s="24">
        <v>0.29899999999999999</v>
      </c>
      <c r="J405" s="24">
        <v>0.35099999999999998</v>
      </c>
    </row>
    <row r="406" spans="1:10" x14ac:dyDescent="0.2">
      <c r="A406" s="10">
        <v>5849</v>
      </c>
      <c r="B406" s="10" t="s">
        <v>918</v>
      </c>
      <c r="C406" s="10" t="s">
        <v>159</v>
      </c>
      <c r="D406" s="10" t="s">
        <v>364</v>
      </c>
      <c r="E406" s="14" t="s">
        <v>691</v>
      </c>
      <c r="F406" s="7">
        <v>288</v>
      </c>
      <c r="G406" s="24">
        <v>0.40851063829787232</v>
      </c>
      <c r="H406" s="24">
        <v>0.51700000000000002</v>
      </c>
      <c r="I406" s="24">
        <v>0.21</v>
      </c>
      <c r="J406" s="24">
        <v>0.39500000000000002</v>
      </c>
    </row>
    <row r="407" spans="1:10" x14ac:dyDescent="0.2">
      <c r="A407" s="10">
        <v>8168</v>
      </c>
      <c r="B407" s="10" t="s">
        <v>158</v>
      </c>
      <c r="C407" s="10">
        <v>5</v>
      </c>
      <c r="D407" s="10" t="s">
        <v>153</v>
      </c>
      <c r="E407" s="14" t="s">
        <v>888</v>
      </c>
      <c r="F407" s="7">
        <v>200</v>
      </c>
      <c r="G407" s="24">
        <v>0.14471780028943559</v>
      </c>
      <c r="H407" s="24">
        <v>0.47299999999999998</v>
      </c>
      <c r="I407" s="24" t="s">
        <v>998</v>
      </c>
      <c r="J407" s="24">
        <v>0.35599999999999998</v>
      </c>
    </row>
    <row r="408" spans="1:10" x14ac:dyDescent="0.2">
      <c r="A408" s="10">
        <v>4315</v>
      </c>
      <c r="B408" s="10" t="s">
        <v>362</v>
      </c>
      <c r="C408" s="10">
        <v>8</v>
      </c>
      <c r="D408" s="10" t="s">
        <v>364</v>
      </c>
      <c r="E408" s="14" t="s">
        <v>4</v>
      </c>
      <c r="F408" s="7">
        <v>382</v>
      </c>
      <c r="G408" s="24">
        <v>0.48911651728553135</v>
      </c>
      <c r="H408" s="24">
        <v>0.58699999999999997</v>
      </c>
      <c r="I408" s="24">
        <v>0.249</v>
      </c>
      <c r="J408" s="24">
        <v>0.432</v>
      </c>
    </row>
    <row r="409" spans="1:10" x14ac:dyDescent="0.2">
      <c r="A409" s="10">
        <v>4329</v>
      </c>
      <c r="B409" s="10" t="s">
        <v>919</v>
      </c>
      <c r="C409" s="10">
        <v>2</v>
      </c>
      <c r="D409" s="10" t="s">
        <v>364</v>
      </c>
      <c r="E409" s="14" t="s">
        <v>6</v>
      </c>
      <c r="F409" s="7">
        <v>343</v>
      </c>
      <c r="G409" s="24">
        <v>0.40400471142520611</v>
      </c>
      <c r="H409" s="24">
        <v>0.54500000000000004</v>
      </c>
      <c r="I409" s="24">
        <v>0.28499999999999998</v>
      </c>
      <c r="J409" s="24">
        <v>0.57899999999999996</v>
      </c>
    </row>
    <row r="410" spans="1:10" x14ac:dyDescent="0.2">
      <c r="A410" s="10">
        <v>8169</v>
      </c>
      <c r="B410" s="10" t="s">
        <v>919</v>
      </c>
      <c r="C410" s="10">
        <v>1</v>
      </c>
      <c r="D410" s="10" t="s">
        <v>153</v>
      </c>
      <c r="E410" s="14" t="s">
        <v>889</v>
      </c>
      <c r="F410" s="7">
        <v>56</v>
      </c>
      <c r="G410" s="24">
        <v>2.9598308668076109E-2</v>
      </c>
      <c r="H410" s="24">
        <v>0.58899999999999997</v>
      </c>
      <c r="I410" s="24" t="s">
        <v>998</v>
      </c>
      <c r="J410" s="24">
        <v>0.57599999999999996</v>
      </c>
    </row>
    <row r="411" spans="1:10" x14ac:dyDescent="0.2">
      <c r="A411" s="10">
        <v>4342</v>
      </c>
      <c r="B411" s="10" t="s">
        <v>362</v>
      </c>
      <c r="C411" s="10">
        <v>8</v>
      </c>
      <c r="D411" s="10" t="s">
        <v>364</v>
      </c>
      <c r="E411" s="14" t="s">
        <v>7</v>
      </c>
      <c r="F411" s="7">
        <v>143</v>
      </c>
      <c r="G411" s="24">
        <v>0.23636363636363636</v>
      </c>
      <c r="H411" s="24">
        <v>0.61499999999999999</v>
      </c>
      <c r="I411" s="24">
        <v>0.39500000000000002</v>
      </c>
      <c r="J411" s="24" t="s">
        <v>998</v>
      </c>
    </row>
    <row r="412" spans="1:10" x14ac:dyDescent="0.2">
      <c r="A412" s="10">
        <v>6274</v>
      </c>
      <c r="B412" s="10" t="s">
        <v>158</v>
      </c>
      <c r="C412" s="10">
        <v>5</v>
      </c>
      <c r="D412" s="10" t="s">
        <v>364</v>
      </c>
      <c r="E412" s="14" t="s">
        <v>726</v>
      </c>
      <c r="F412" s="7">
        <v>119</v>
      </c>
      <c r="G412" s="24">
        <v>0.27934272300469482</v>
      </c>
      <c r="H412" s="24">
        <v>0.45900000000000002</v>
      </c>
      <c r="I412" s="24">
        <v>0.183</v>
      </c>
      <c r="J412" s="24">
        <v>0.35499999999999998</v>
      </c>
    </row>
    <row r="413" spans="1:10" x14ac:dyDescent="0.2">
      <c r="A413" s="10">
        <v>8686</v>
      </c>
      <c r="B413" s="10" t="s">
        <v>361</v>
      </c>
      <c r="C413" s="10">
        <v>3</v>
      </c>
      <c r="D413" s="10" t="s">
        <v>154</v>
      </c>
      <c r="E413" s="14" t="s">
        <v>91</v>
      </c>
      <c r="F413" s="7">
        <v>237</v>
      </c>
      <c r="G413" s="24">
        <v>7.7781424351821463E-2</v>
      </c>
      <c r="H413" s="24">
        <v>0.53100000000000003</v>
      </c>
      <c r="I413" s="24">
        <v>0.17799999999999999</v>
      </c>
      <c r="J413" s="24">
        <v>0.39100000000000001</v>
      </c>
    </row>
    <row r="414" spans="1:10" x14ac:dyDescent="0.2">
      <c r="A414" s="10">
        <v>4349</v>
      </c>
      <c r="B414" s="10" t="s">
        <v>919</v>
      </c>
      <c r="C414" s="10">
        <v>1</v>
      </c>
      <c r="D414" s="10" t="s">
        <v>364</v>
      </c>
      <c r="E414" s="14" t="s">
        <v>8</v>
      </c>
      <c r="F414" s="7">
        <v>109</v>
      </c>
      <c r="G414" s="24">
        <v>0.2665036674816626</v>
      </c>
      <c r="H414" s="24">
        <v>0.50600000000000001</v>
      </c>
      <c r="I414" s="24">
        <v>0.255</v>
      </c>
      <c r="J414" s="24" t="s">
        <v>998</v>
      </c>
    </row>
    <row r="415" spans="1:10" x14ac:dyDescent="0.2">
      <c r="A415" s="10">
        <v>4356</v>
      </c>
      <c r="B415" s="10" t="s">
        <v>158</v>
      </c>
      <c r="C415" s="10">
        <v>5</v>
      </c>
      <c r="D415" s="10" t="s">
        <v>364</v>
      </c>
      <c r="E415" s="14" t="s">
        <v>9</v>
      </c>
      <c r="F415" s="7">
        <v>326</v>
      </c>
      <c r="G415" s="24">
        <v>0.355119825708061</v>
      </c>
      <c r="H415" s="24">
        <v>0.56499999999999995</v>
      </c>
      <c r="I415" s="24">
        <v>0.25</v>
      </c>
      <c r="J415" s="24">
        <v>0.45</v>
      </c>
    </row>
    <row r="416" spans="1:10" x14ac:dyDescent="0.2">
      <c r="A416" s="10">
        <v>4397</v>
      </c>
      <c r="B416" s="10" t="s">
        <v>361</v>
      </c>
      <c r="C416" s="10">
        <v>4</v>
      </c>
      <c r="D416" s="10" t="s">
        <v>364</v>
      </c>
      <c r="E416" s="14" t="s">
        <v>10</v>
      </c>
      <c r="F416" s="7">
        <v>186</v>
      </c>
      <c r="G416" s="24">
        <v>0.2421875</v>
      </c>
      <c r="H416" s="24">
        <v>0.80100000000000005</v>
      </c>
      <c r="I416" s="24">
        <v>0.433</v>
      </c>
      <c r="J416" s="24" t="s">
        <v>998</v>
      </c>
    </row>
    <row r="417" spans="1:10" x14ac:dyDescent="0.2">
      <c r="A417" s="10">
        <v>4425</v>
      </c>
      <c r="B417" s="10" t="s">
        <v>362</v>
      </c>
      <c r="C417" s="10">
        <v>8</v>
      </c>
      <c r="D417" s="10" t="s">
        <v>364</v>
      </c>
      <c r="E417" s="14" t="s">
        <v>11</v>
      </c>
      <c r="F417" s="7">
        <v>268</v>
      </c>
      <c r="G417" s="24">
        <v>0.45578231292517007</v>
      </c>
      <c r="H417" s="24">
        <v>0.59599999999999997</v>
      </c>
      <c r="I417" s="24">
        <v>0.32</v>
      </c>
      <c r="J417" s="24" t="s">
        <v>998</v>
      </c>
    </row>
    <row r="418" spans="1:10" x14ac:dyDescent="0.2">
      <c r="A418" s="10">
        <v>8518</v>
      </c>
      <c r="B418" s="10" t="s">
        <v>362</v>
      </c>
      <c r="C418" s="10">
        <v>8</v>
      </c>
      <c r="D418" s="10" t="s">
        <v>154</v>
      </c>
      <c r="E418" s="14" t="s">
        <v>233</v>
      </c>
      <c r="F418" s="7">
        <v>1</v>
      </c>
      <c r="G418" s="24">
        <v>2.4875621890547263E-3</v>
      </c>
      <c r="H418" s="24" t="s">
        <v>998</v>
      </c>
      <c r="I418" s="24" t="s">
        <v>998</v>
      </c>
      <c r="J418" s="24" t="s">
        <v>998</v>
      </c>
    </row>
    <row r="419" spans="1:10" x14ac:dyDescent="0.2">
      <c r="A419" s="10">
        <v>4431</v>
      </c>
      <c r="B419" s="10" t="s">
        <v>919</v>
      </c>
      <c r="C419" s="10">
        <v>2</v>
      </c>
      <c r="D419" s="10" t="s">
        <v>364</v>
      </c>
      <c r="E419" s="14" t="s">
        <v>12</v>
      </c>
      <c r="F419" s="7">
        <v>103</v>
      </c>
      <c r="G419" s="24">
        <v>0.19807692307692307</v>
      </c>
      <c r="H419" s="24">
        <v>0.57799999999999996</v>
      </c>
      <c r="I419" s="24">
        <v>0.33</v>
      </c>
      <c r="J419" s="24" t="s">
        <v>998</v>
      </c>
    </row>
    <row r="420" spans="1:10" x14ac:dyDescent="0.2">
      <c r="A420" s="10">
        <v>4681</v>
      </c>
      <c r="B420" s="10" t="s">
        <v>158</v>
      </c>
      <c r="C420" s="10">
        <v>5</v>
      </c>
      <c r="D420" s="10" t="s">
        <v>364</v>
      </c>
      <c r="E420" s="14" t="s">
        <v>374</v>
      </c>
      <c r="F420" s="7">
        <v>424</v>
      </c>
      <c r="G420" s="24">
        <v>0.5913528591352859</v>
      </c>
      <c r="H420" s="24">
        <v>0.54</v>
      </c>
      <c r="I420" s="24">
        <v>0.217</v>
      </c>
      <c r="J420" s="24">
        <v>0.55600000000000005</v>
      </c>
    </row>
    <row r="421" spans="1:10" x14ac:dyDescent="0.2">
      <c r="A421" s="10">
        <v>4438</v>
      </c>
      <c r="B421" s="10" t="s">
        <v>158</v>
      </c>
      <c r="C421" s="10">
        <v>5</v>
      </c>
      <c r="D421" s="10" t="s">
        <v>364</v>
      </c>
      <c r="E421" s="14" t="s">
        <v>13</v>
      </c>
      <c r="F421" s="7">
        <v>264</v>
      </c>
      <c r="G421" s="24">
        <v>0.46478873239436619</v>
      </c>
      <c r="H421" s="24">
        <v>0.57299999999999995</v>
      </c>
      <c r="I421" s="24">
        <v>0.30499999999999999</v>
      </c>
      <c r="J421" s="24">
        <v>0.28000000000000003</v>
      </c>
    </row>
    <row r="422" spans="1:10" x14ac:dyDescent="0.2">
      <c r="A422" s="10">
        <v>4445</v>
      </c>
      <c r="B422" s="10" t="s">
        <v>919</v>
      </c>
      <c r="C422" s="10">
        <v>1</v>
      </c>
      <c r="D422" s="10" t="s">
        <v>364</v>
      </c>
      <c r="E422" s="14" t="s">
        <v>14</v>
      </c>
      <c r="F422" s="7">
        <v>523</v>
      </c>
      <c r="G422" s="24">
        <v>0.61457109283196243</v>
      </c>
      <c r="H422" s="24">
        <v>0.54300000000000004</v>
      </c>
      <c r="I422" s="24">
        <v>0.16400000000000001</v>
      </c>
      <c r="J422" s="24">
        <v>0.23699999999999999</v>
      </c>
    </row>
    <row r="423" spans="1:10" x14ac:dyDescent="0.2">
      <c r="A423" s="10">
        <v>8170</v>
      </c>
      <c r="B423" s="10" t="s">
        <v>918</v>
      </c>
      <c r="C423" s="10">
        <v>8</v>
      </c>
      <c r="D423" s="10" t="s">
        <v>153</v>
      </c>
      <c r="E423" s="14" t="s">
        <v>890</v>
      </c>
      <c r="F423" s="7">
        <v>189</v>
      </c>
      <c r="G423" s="24">
        <v>0.19832109129066108</v>
      </c>
      <c r="H423" s="24">
        <v>0.40100000000000002</v>
      </c>
      <c r="I423" s="24" t="s">
        <v>998</v>
      </c>
      <c r="J423" s="24">
        <v>0.25600000000000001</v>
      </c>
    </row>
    <row r="424" spans="1:10" x14ac:dyDescent="0.2">
      <c r="A424" s="10">
        <v>2042</v>
      </c>
      <c r="B424" s="10" t="s">
        <v>361</v>
      </c>
      <c r="C424" s="10">
        <v>4</v>
      </c>
      <c r="D424" s="10" t="s">
        <v>364</v>
      </c>
      <c r="E424" s="14" t="s">
        <v>425</v>
      </c>
      <c r="F424" s="7">
        <v>283</v>
      </c>
      <c r="G424" s="24">
        <v>0.562624254473161</v>
      </c>
      <c r="H424" s="24">
        <v>0.61299999999999999</v>
      </c>
      <c r="I424" s="24">
        <v>0.26100000000000001</v>
      </c>
      <c r="J424" s="24" t="s">
        <v>998</v>
      </c>
    </row>
    <row r="425" spans="1:10" x14ac:dyDescent="0.2">
      <c r="A425" s="10">
        <v>4452</v>
      </c>
      <c r="B425" s="10" t="s">
        <v>919</v>
      </c>
      <c r="C425" s="10">
        <v>1</v>
      </c>
      <c r="D425" s="10" t="s">
        <v>364</v>
      </c>
      <c r="E425" s="14" t="s">
        <v>15</v>
      </c>
      <c r="F425" s="7">
        <v>100</v>
      </c>
      <c r="G425" s="24">
        <v>0.19011406844106463</v>
      </c>
      <c r="H425" s="24">
        <v>0.58499999999999996</v>
      </c>
      <c r="I425" s="24">
        <v>0.371</v>
      </c>
      <c r="J425" s="24" t="s">
        <v>998</v>
      </c>
    </row>
    <row r="426" spans="1:10" x14ac:dyDescent="0.2">
      <c r="A426" s="10">
        <v>4466</v>
      </c>
      <c r="B426" s="10" t="s">
        <v>362</v>
      </c>
      <c r="C426" s="10">
        <v>8</v>
      </c>
      <c r="D426" s="10" t="s">
        <v>364</v>
      </c>
      <c r="E426" s="14" t="s">
        <v>16</v>
      </c>
      <c r="F426" s="7">
        <v>242</v>
      </c>
      <c r="G426" s="24">
        <v>0.34472934472934474</v>
      </c>
      <c r="H426" s="24">
        <v>0.57299999999999995</v>
      </c>
      <c r="I426" s="24">
        <v>0.34</v>
      </c>
      <c r="J426" s="24">
        <v>0.38800000000000001</v>
      </c>
    </row>
    <row r="427" spans="1:10" x14ac:dyDescent="0.2">
      <c r="A427" s="10">
        <v>8713</v>
      </c>
      <c r="B427" s="10" t="s">
        <v>361</v>
      </c>
      <c r="C427" s="10">
        <v>0</v>
      </c>
      <c r="D427" s="10" t="s">
        <v>154</v>
      </c>
      <c r="E427" s="14" t="s">
        <v>955</v>
      </c>
      <c r="F427" s="7">
        <v>95</v>
      </c>
      <c r="G427" s="24">
        <v>0.27142857142857141</v>
      </c>
      <c r="H427" s="24">
        <v>0.47099999999999997</v>
      </c>
      <c r="I427" s="24" t="s">
        <v>998</v>
      </c>
      <c r="J427" s="24">
        <v>0.40400000000000003</v>
      </c>
    </row>
    <row r="428" spans="1:10" x14ac:dyDescent="0.2">
      <c r="A428" s="10">
        <v>7665</v>
      </c>
      <c r="B428" s="10" t="s">
        <v>361</v>
      </c>
      <c r="C428" s="10">
        <v>0</v>
      </c>
      <c r="D428" s="10" t="s">
        <v>154</v>
      </c>
      <c r="E428" s="14" t="s">
        <v>956</v>
      </c>
      <c r="F428" s="7">
        <v>99</v>
      </c>
      <c r="G428" s="24">
        <v>0.28947368421052633</v>
      </c>
      <c r="H428" s="24">
        <v>0.309</v>
      </c>
      <c r="I428" s="24" t="s">
        <v>998</v>
      </c>
      <c r="J428" s="24">
        <v>0.219</v>
      </c>
    </row>
    <row r="429" spans="1:10" x14ac:dyDescent="0.2">
      <c r="A429" s="10">
        <v>7666</v>
      </c>
      <c r="B429" s="10" t="s">
        <v>361</v>
      </c>
      <c r="C429" s="10">
        <v>0</v>
      </c>
      <c r="D429" s="10" t="s">
        <v>154</v>
      </c>
      <c r="E429" s="14" t="s">
        <v>957</v>
      </c>
      <c r="F429" s="7">
        <v>81</v>
      </c>
      <c r="G429" s="24">
        <v>0.24620060790273557</v>
      </c>
      <c r="H429" s="24">
        <v>0.255</v>
      </c>
      <c r="I429" s="24" t="s">
        <v>998</v>
      </c>
      <c r="J429" s="24">
        <v>0.20599999999999999</v>
      </c>
    </row>
    <row r="430" spans="1:10" x14ac:dyDescent="0.2">
      <c r="A430" s="10">
        <v>4473</v>
      </c>
      <c r="B430" s="10" t="s">
        <v>919</v>
      </c>
      <c r="C430" s="10">
        <v>1</v>
      </c>
      <c r="D430" s="10" t="s">
        <v>364</v>
      </c>
      <c r="E430" s="14" t="s">
        <v>17</v>
      </c>
      <c r="F430" s="7">
        <v>13</v>
      </c>
      <c r="G430" s="24">
        <v>3.2019704433497539E-2</v>
      </c>
      <c r="H430" s="24" t="s">
        <v>998</v>
      </c>
      <c r="I430" s="24" t="s">
        <v>998</v>
      </c>
      <c r="J430" s="24" t="s">
        <v>998</v>
      </c>
    </row>
    <row r="431" spans="1:10" x14ac:dyDescent="0.2">
      <c r="A431" s="10">
        <v>4493</v>
      </c>
      <c r="B431" s="10" t="s">
        <v>919</v>
      </c>
      <c r="C431" s="10">
        <v>2</v>
      </c>
      <c r="D431" s="10" t="s">
        <v>364</v>
      </c>
      <c r="E431" s="14" t="s">
        <v>18</v>
      </c>
      <c r="F431" s="7">
        <v>406</v>
      </c>
      <c r="G431" s="24">
        <v>0.54643337819650062</v>
      </c>
      <c r="H431" s="24">
        <v>0.72</v>
      </c>
      <c r="I431" s="24">
        <v>0.35699999999999998</v>
      </c>
      <c r="J431" s="24">
        <v>0.45600000000000002</v>
      </c>
    </row>
    <row r="432" spans="1:10" x14ac:dyDescent="0.2">
      <c r="A432" s="10">
        <v>8213</v>
      </c>
      <c r="B432" s="10" t="s">
        <v>921</v>
      </c>
      <c r="C432" s="10" t="s">
        <v>216</v>
      </c>
      <c r="D432" s="10" t="s">
        <v>154</v>
      </c>
      <c r="E432" s="14" t="s">
        <v>349</v>
      </c>
      <c r="F432" s="7">
        <v>72</v>
      </c>
      <c r="G432" s="24">
        <v>0.15189873417721519</v>
      </c>
      <c r="H432" s="24" t="s">
        <v>1015</v>
      </c>
      <c r="I432" s="24" t="s">
        <v>1015</v>
      </c>
      <c r="J432" s="24" t="s">
        <v>1015</v>
      </c>
    </row>
    <row r="433" spans="1:10" x14ac:dyDescent="0.2">
      <c r="A433" s="10">
        <v>4507</v>
      </c>
      <c r="B433" s="10" t="s">
        <v>362</v>
      </c>
      <c r="C433" s="10">
        <v>6</v>
      </c>
      <c r="D433" s="10" t="s">
        <v>364</v>
      </c>
      <c r="E433" s="14" t="s">
        <v>19</v>
      </c>
      <c r="F433" s="7">
        <v>276</v>
      </c>
      <c r="G433" s="24">
        <v>0.34116192830655129</v>
      </c>
      <c r="H433" s="24">
        <v>0.621</v>
      </c>
      <c r="I433" s="24">
        <v>0.28399999999999997</v>
      </c>
      <c r="J433" s="24">
        <v>0.47099999999999997</v>
      </c>
    </row>
    <row r="434" spans="1:10" x14ac:dyDescent="0.2">
      <c r="A434" s="10">
        <v>8174</v>
      </c>
      <c r="B434" s="10" t="s">
        <v>919</v>
      </c>
      <c r="C434" s="10">
        <v>1</v>
      </c>
      <c r="D434" s="10" t="s">
        <v>153</v>
      </c>
      <c r="E434" s="14" t="s">
        <v>891</v>
      </c>
      <c r="F434" s="7">
        <v>78</v>
      </c>
      <c r="G434" s="24">
        <v>7.5581395348837205E-2</v>
      </c>
      <c r="H434" s="24">
        <v>0.625</v>
      </c>
      <c r="I434" s="24" t="s">
        <v>998</v>
      </c>
      <c r="J434" s="24">
        <v>0.51400000000000001</v>
      </c>
    </row>
    <row r="435" spans="1:10" x14ac:dyDescent="0.2">
      <c r="A435" s="10">
        <v>8646</v>
      </c>
      <c r="B435" s="10" t="s">
        <v>921</v>
      </c>
      <c r="C435" s="10" t="s">
        <v>216</v>
      </c>
      <c r="D435" s="10" t="s">
        <v>154</v>
      </c>
      <c r="E435" s="14" t="s">
        <v>77</v>
      </c>
      <c r="F435" s="7">
        <v>87</v>
      </c>
      <c r="G435" s="24">
        <v>0.15156794425087108</v>
      </c>
      <c r="H435" s="24" t="s">
        <v>1015</v>
      </c>
      <c r="I435" s="24" t="s">
        <v>1015</v>
      </c>
      <c r="J435" s="24" t="s">
        <v>1015</v>
      </c>
    </row>
    <row r="436" spans="1:10" x14ac:dyDescent="0.2">
      <c r="A436" s="10">
        <v>4515</v>
      </c>
      <c r="B436" s="10" t="s">
        <v>919</v>
      </c>
      <c r="C436" s="10">
        <v>2</v>
      </c>
      <c r="D436" s="10" t="s">
        <v>364</v>
      </c>
      <c r="E436" s="14" t="s">
        <v>20</v>
      </c>
      <c r="F436" s="7">
        <v>247</v>
      </c>
      <c r="G436" s="24">
        <v>0.41722972972972971</v>
      </c>
      <c r="H436" s="24">
        <v>0.68500000000000005</v>
      </c>
      <c r="I436" s="24">
        <v>0.30399999999999999</v>
      </c>
      <c r="J436" s="24" t="s">
        <v>998</v>
      </c>
    </row>
    <row r="437" spans="1:10" x14ac:dyDescent="0.2">
      <c r="A437" s="10">
        <v>8885</v>
      </c>
      <c r="B437" s="10" t="s">
        <v>921</v>
      </c>
      <c r="C437" s="10" t="s">
        <v>216</v>
      </c>
      <c r="D437" s="10" t="s">
        <v>154</v>
      </c>
      <c r="E437" s="14" t="s">
        <v>283</v>
      </c>
      <c r="F437" s="7">
        <v>4</v>
      </c>
      <c r="G437" s="24">
        <v>1.1299435028248588E-2</v>
      </c>
      <c r="H437" s="24" t="s">
        <v>1015</v>
      </c>
      <c r="I437" s="24" t="s">
        <v>1015</v>
      </c>
      <c r="J437" s="24" t="s">
        <v>1015</v>
      </c>
    </row>
    <row r="438" spans="1:10" x14ac:dyDescent="0.2">
      <c r="A438" s="10">
        <v>8645</v>
      </c>
      <c r="B438" s="10" t="s">
        <v>937</v>
      </c>
      <c r="C438" s="10">
        <v>4</v>
      </c>
      <c r="D438" s="10" t="s">
        <v>154</v>
      </c>
      <c r="E438" s="14" t="s">
        <v>76</v>
      </c>
      <c r="F438" s="7">
        <v>17</v>
      </c>
      <c r="G438" s="24">
        <v>0.20987654320987653</v>
      </c>
      <c r="H438" s="24" t="s">
        <v>998</v>
      </c>
      <c r="I438" s="24" t="s">
        <v>998</v>
      </c>
      <c r="J438" s="24" t="s">
        <v>998</v>
      </c>
    </row>
    <row r="439" spans="1:10" x14ac:dyDescent="0.2">
      <c r="A439" s="10">
        <v>4528</v>
      </c>
      <c r="B439" s="10" t="s">
        <v>918</v>
      </c>
      <c r="C439" s="10">
        <v>3</v>
      </c>
      <c r="D439" s="10" t="s">
        <v>364</v>
      </c>
      <c r="E439" s="14" t="s">
        <v>22</v>
      </c>
      <c r="F439" s="7">
        <v>276</v>
      </c>
      <c r="G439" s="24">
        <v>0.38655462184873951</v>
      </c>
      <c r="H439" s="24">
        <v>0.58299999999999996</v>
      </c>
      <c r="I439" s="24">
        <v>0.24199999999999999</v>
      </c>
      <c r="J439" s="24">
        <v>0.29399999999999998</v>
      </c>
    </row>
    <row r="440" spans="1:10" x14ac:dyDescent="0.2">
      <c r="A440" s="10">
        <v>4534</v>
      </c>
      <c r="B440" s="10" t="s">
        <v>158</v>
      </c>
      <c r="C440" s="10">
        <v>5</v>
      </c>
      <c r="D440" s="10" t="s">
        <v>364</v>
      </c>
      <c r="E440" s="14" t="s">
        <v>23</v>
      </c>
      <c r="F440" s="7">
        <v>134</v>
      </c>
      <c r="G440" s="24">
        <v>0.38176638176638178</v>
      </c>
      <c r="H440" s="24">
        <v>0.504</v>
      </c>
      <c r="I440" s="24">
        <v>0.23699999999999999</v>
      </c>
      <c r="J440" s="24" t="s">
        <v>998</v>
      </c>
    </row>
    <row r="441" spans="1:10" x14ac:dyDescent="0.2">
      <c r="A441" s="10">
        <v>4548</v>
      </c>
      <c r="B441" s="10" t="s">
        <v>158</v>
      </c>
      <c r="C441" s="10">
        <v>3</v>
      </c>
      <c r="D441" s="10" t="s">
        <v>364</v>
      </c>
      <c r="E441" s="14" t="s">
        <v>24</v>
      </c>
      <c r="F441" s="7">
        <v>432</v>
      </c>
      <c r="G441" s="24">
        <v>0.56767411300919846</v>
      </c>
      <c r="H441" s="24">
        <v>0.51400000000000001</v>
      </c>
      <c r="I441" s="24">
        <v>0.19900000000000001</v>
      </c>
      <c r="J441" s="24">
        <v>0.34699999999999998</v>
      </c>
    </row>
    <row r="442" spans="1:10" x14ac:dyDescent="0.2">
      <c r="A442" s="10">
        <v>8179</v>
      </c>
      <c r="B442" s="10" t="s">
        <v>918</v>
      </c>
      <c r="C442" s="10" t="s">
        <v>159</v>
      </c>
      <c r="D442" s="10" t="s">
        <v>153</v>
      </c>
      <c r="E442" s="14" t="s">
        <v>892</v>
      </c>
      <c r="F442" s="7">
        <v>251</v>
      </c>
      <c r="G442" s="24">
        <v>0.18773373223635004</v>
      </c>
      <c r="H442" s="24">
        <v>0.67700000000000005</v>
      </c>
      <c r="I442" s="24" t="s">
        <v>998</v>
      </c>
      <c r="J442" s="24">
        <v>0.52700000000000002</v>
      </c>
    </row>
    <row r="443" spans="1:10" x14ac:dyDescent="0.2">
      <c r="A443" s="10">
        <v>6549</v>
      </c>
      <c r="B443" s="10" t="s">
        <v>361</v>
      </c>
      <c r="C443" s="10">
        <v>4</v>
      </c>
      <c r="D443" s="10" t="s">
        <v>364</v>
      </c>
      <c r="E443" s="14" t="s">
        <v>745</v>
      </c>
      <c r="F443" s="7">
        <v>136</v>
      </c>
      <c r="G443" s="24">
        <v>0.61538461538461542</v>
      </c>
      <c r="H443" s="24">
        <v>0.65600000000000003</v>
      </c>
      <c r="I443" s="24">
        <v>0.27100000000000002</v>
      </c>
      <c r="J443" s="24" t="s">
        <v>998</v>
      </c>
    </row>
    <row r="444" spans="1:10" x14ac:dyDescent="0.2">
      <c r="A444" s="10">
        <v>8693</v>
      </c>
      <c r="B444" s="10" t="s">
        <v>361</v>
      </c>
      <c r="C444" s="10">
        <v>4</v>
      </c>
      <c r="D444" s="10" t="s">
        <v>154</v>
      </c>
      <c r="E444" s="14" t="s">
        <v>93</v>
      </c>
      <c r="F444" s="7">
        <v>190</v>
      </c>
      <c r="G444" s="24">
        <v>0.11627906976744186</v>
      </c>
      <c r="H444" s="24">
        <v>0.436</v>
      </c>
      <c r="I444" s="24">
        <v>0.17499999999999999</v>
      </c>
      <c r="J444" s="24">
        <v>0.29699999999999999</v>
      </c>
    </row>
    <row r="445" spans="1:10" x14ac:dyDescent="0.2">
      <c r="A445" s="10">
        <v>4562</v>
      </c>
      <c r="B445" s="10" t="s">
        <v>362</v>
      </c>
      <c r="C445" s="10">
        <v>6</v>
      </c>
      <c r="D445" s="10" t="s">
        <v>364</v>
      </c>
      <c r="E445" s="14" t="s">
        <v>25</v>
      </c>
      <c r="F445" s="7">
        <v>136</v>
      </c>
      <c r="G445" s="24">
        <v>0.39080459770114945</v>
      </c>
      <c r="H445" s="24">
        <v>0.41199999999999998</v>
      </c>
      <c r="I445" s="24">
        <v>0.188</v>
      </c>
      <c r="J445" s="24" t="s">
        <v>998</v>
      </c>
    </row>
    <row r="446" spans="1:10" x14ac:dyDescent="0.2">
      <c r="A446" s="10">
        <v>8182</v>
      </c>
      <c r="B446" s="10" t="s">
        <v>919</v>
      </c>
      <c r="C446" s="10">
        <v>1</v>
      </c>
      <c r="D446" s="10" t="s">
        <v>153</v>
      </c>
      <c r="E446" s="14" t="s">
        <v>893</v>
      </c>
      <c r="F446" s="7">
        <v>114</v>
      </c>
      <c r="G446" s="24">
        <v>7.1698113207547168E-2</v>
      </c>
      <c r="H446" s="24">
        <v>0.52700000000000002</v>
      </c>
      <c r="I446" s="24" t="s">
        <v>998</v>
      </c>
      <c r="J446" s="24">
        <v>0.36499999999999999</v>
      </c>
    </row>
    <row r="447" spans="1:10" x14ac:dyDescent="0.2">
      <c r="A447" s="10">
        <v>4575</v>
      </c>
      <c r="B447" s="10" t="s">
        <v>158</v>
      </c>
      <c r="C447" s="10">
        <v>5</v>
      </c>
      <c r="D447" s="10" t="s">
        <v>364</v>
      </c>
      <c r="E447" s="14" t="s">
        <v>26</v>
      </c>
      <c r="F447" s="7">
        <v>557</v>
      </c>
      <c r="G447" s="24">
        <v>0.51100917431192661</v>
      </c>
      <c r="H447" s="24">
        <v>0.57099999999999995</v>
      </c>
      <c r="I447" s="24">
        <v>0.35199999999999998</v>
      </c>
      <c r="J447" s="24">
        <v>0.314</v>
      </c>
    </row>
    <row r="448" spans="1:10" x14ac:dyDescent="0.2">
      <c r="A448" s="10">
        <v>4576</v>
      </c>
      <c r="B448" s="10" t="s">
        <v>158</v>
      </c>
      <c r="C448" s="10">
        <v>5</v>
      </c>
      <c r="D448" s="10" t="s">
        <v>364</v>
      </c>
      <c r="E448" s="14" t="s">
        <v>27</v>
      </c>
      <c r="F448" s="7">
        <v>169</v>
      </c>
      <c r="G448" s="24">
        <v>0.78240740740740744</v>
      </c>
      <c r="H448" s="24" t="s">
        <v>998</v>
      </c>
      <c r="I448" s="24">
        <v>0</v>
      </c>
      <c r="J448" s="24" t="s">
        <v>998</v>
      </c>
    </row>
    <row r="449" spans="1:10" x14ac:dyDescent="0.2">
      <c r="A449" s="10">
        <v>4589</v>
      </c>
      <c r="B449" s="10" t="s">
        <v>158</v>
      </c>
      <c r="C449" s="10">
        <v>4</v>
      </c>
      <c r="D449" s="10" t="s">
        <v>364</v>
      </c>
      <c r="E449" s="14" t="s">
        <v>28</v>
      </c>
      <c r="F449" s="7">
        <v>571</v>
      </c>
      <c r="G449" s="24">
        <v>0.70755885997521684</v>
      </c>
      <c r="H449" s="24">
        <v>0.63500000000000001</v>
      </c>
      <c r="I449" s="24">
        <v>0.19900000000000001</v>
      </c>
      <c r="J449" s="24">
        <v>0.53300000000000003</v>
      </c>
    </row>
    <row r="450" spans="1:10" x14ac:dyDescent="0.2">
      <c r="A450" s="10">
        <v>8652</v>
      </c>
      <c r="B450" s="10" t="s">
        <v>937</v>
      </c>
      <c r="C450" s="10">
        <v>7</v>
      </c>
      <c r="D450" s="10" t="s">
        <v>154</v>
      </c>
      <c r="E450" s="14" t="s">
        <v>80</v>
      </c>
      <c r="F450" s="7">
        <v>41</v>
      </c>
      <c r="G450" s="24">
        <v>0.35344827586206895</v>
      </c>
      <c r="H450" s="24">
        <v>0.63200000000000001</v>
      </c>
      <c r="I450" s="24" t="s">
        <v>998</v>
      </c>
      <c r="J450" s="24">
        <v>0.55800000000000005</v>
      </c>
    </row>
    <row r="451" spans="1:10" x14ac:dyDescent="0.2">
      <c r="A451" s="10">
        <v>8647</v>
      </c>
      <c r="B451" s="10" t="s">
        <v>921</v>
      </c>
      <c r="C451" s="10" t="s">
        <v>216</v>
      </c>
      <c r="D451" s="10" t="s">
        <v>154</v>
      </c>
      <c r="E451" s="14" t="s">
        <v>78</v>
      </c>
      <c r="F451" s="7">
        <v>69</v>
      </c>
      <c r="G451" s="24">
        <v>0.11616161616161616</v>
      </c>
      <c r="H451" s="24" t="s">
        <v>1015</v>
      </c>
      <c r="I451" s="24" t="s">
        <v>1015</v>
      </c>
      <c r="J451" s="24" t="s">
        <v>1015</v>
      </c>
    </row>
    <row r="452" spans="1:10" x14ac:dyDescent="0.2">
      <c r="A452" s="10">
        <v>4603</v>
      </c>
      <c r="B452" s="10" t="s">
        <v>919</v>
      </c>
      <c r="C452" s="10">
        <v>2</v>
      </c>
      <c r="D452" s="10" t="s">
        <v>364</v>
      </c>
      <c r="E452" s="14" t="s">
        <v>29</v>
      </c>
      <c r="F452" s="7">
        <v>262</v>
      </c>
      <c r="G452" s="24">
        <v>0.34293193717277487</v>
      </c>
      <c r="H452" s="24">
        <v>0.61</v>
      </c>
      <c r="I452" s="24">
        <v>0.372</v>
      </c>
      <c r="J452" s="24">
        <v>0.63600000000000001</v>
      </c>
    </row>
    <row r="453" spans="1:10" x14ac:dyDescent="0.2">
      <c r="A453" s="10">
        <v>2375</v>
      </c>
      <c r="B453" s="10" t="s">
        <v>362</v>
      </c>
      <c r="C453" s="10">
        <v>6</v>
      </c>
      <c r="D453" s="10" t="s">
        <v>364</v>
      </c>
      <c r="E453" s="14" t="s">
        <v>453</v>
      </c>
      <c r="F453" s="7">
        <v>248</v>
      </c>
      <c r="G453" s="24">
        <v>0.28278221208665905</v>
      </c>
      <c r="H453" s="24">
        <v>0.55100000000000005</v>
      </c>
      <c r="I453" s="24">
        <v>0.32800000000000001</v>
      </c>
      <c r="J453" s="24">
        <v>0.42199999999999999</v>
      </c>
    </row>
    <row r="454" spans="1:10" x14ac:dyDescent="0.2">
      <c r="A454" s="10">
        <v>4616</v>
      </c>
      <c r="B454" s="10" t="s">
        <v>158</v>
      </c>
      <c r="C454" s="10">
        <v>5</v>
      </c>
      <c r="D454" s="10" t="s">
        <v>364</v>
      </c>
      <c r="E454" s="14" t="s">
        <v>30</v>
      </c>
      <c r="F454" s="7">
        <v>382</v>
      </c>
      <c r="G454" s="24">
        <v>0.46303030303030301</v>
      </c>
      <c r="H454" s="24">
        <v>0.54200000000000004</v>
      </c>
      <c r="I454" s="24">
        <v>0.20499999999999999</v>
      </c>
      <c r="J454" s="24">
        <v>0.48199999999999998</v>
      </c>
    </row>
    <row r="455" spans="1:10" x14ac:dyDescent="0.2">
      <c r="A455" s="10">
        <v>2391</v>
      </c>
      <c r="B455" s="10" t="s">
        <v>362</v>
      </c>
      <c r="C455" s="10">
        <v>6</v>
      </c>
      <c r="D455" s="10" t="s">
        <v>364</v>
      </c>
      <c r="E455" s="14" t="s">
        <v>459</v>
      </c>
      <c r="F455" s="7">
        <v>255</v>
      </c>
      <c r="G455" s="24">
        <v>0.4838709677419355</v>
      </c>
      <c r="H455" s="24">
        <v>0.63400000000000001</v>
      </c>
      <c r="I455" s="24">
        <v>0.25</v>
      </c>
      <c r="J455" s="24">
        <v>0.61799999999999999</v>
      </c>
    </row>
    <row r="456" spans="1:10" x14ac:dyDescent="0.2">
      <c r="A456" s="10">
        <v>4630</v>
      </c>
      <c r="B456" s="10" t="s">
        <v>158</v>
      </c>
      <c r="C456" s="10">
        <v>5</v>
      </c>
      <c r="D456" s="10" t="s">
        <v>364</v>
      </c>
      <c r="E456" s="14" t="s">
        <v>31</v>
      </c>
      <c r="F456" s="7">
        <v>182</v>
      </c>
      <c r="G456" s="24">
        <v>0.35897435897435898</v>
      </c>
      <c r="H456" s="24">
        <v>0.51300000000000001</v>
      </c>
      <c r="I456" s="24">
        <v>0.20499999999999999</v>
      </c>
      <c r="J456" s="24">
        <v>0.32400000000000001</v>
      </c>
    </row>
    <row r="457" spans="1:10" x14ac:dyDescent="0.2">
      <c r="A457" s="10">
        <v>8700</v>
      </c>
      <c r="B457" s="10" t="s">
        <v>918</v>
      </c>
      <c r="C457" s="10">
        <v>6</v>
      </c>
      <c r="D457" s="10" t="s">
        <v>154</v>
      </c>
      <c r="E457" s="14" t="s">
        <v>94</v>
      </c>
      <c r="F457" s="7">
        <v>530</v>
      </c>
      <c r="G457" s="24">
        <v>0.23306948109058928</v>
      </c>
      <c r="H457" s="24">
        <v>0.627</v>
      </c>
      <c r="I457" s="24">
        <v>0.14299999999999999</v>
      </c>
      <c r="J457" s="24">
        <v>0.46800000000000003</v>
      </c>
    </row>
    <row r="458" spans="1:10" x14ac:dyDescent="0.2">
      <c r="A458" s="10">
        <v>4658</v>
      </c>
      <c r="B458" s="10" t="s">
        <v>918</v>
      </c>
      <c r="C458" s="10">
        <v>3</v>
      </c>
      <c r="D458" s="10" t="s">
        <v>364</v>
      </c>
      <c r="E458" s="14" t="s">
        <v>35</v>
      </c>
      <c r="F458" s="7">
        <v>253</v>
      </c>
      <c r="G458" s="24">
        <v>0.36934306569343067</v>
      </c>
      <c r="H458" s="24">
        <v>0.53600000000000003</v>
      </c>
      <c r="I458" s="24">
        <v>0.20899999999999999</v>
      </c>
      <c r="J458" s="24">
        <v>0.36599999999999999</v>
      </c>
    </row>
    <row r="459" spans="1:10" x14ac:dyDescent="0.2">
      <c r="A459" s="10">
        <v>2127</v>
      </c>
      <c r="B459" s="10" t="s">
        <v>921</v>
      </c>
      <c r="C459" s="10" t="s">
        <v>216</v>
      </c>
      <c r="D459" s="10" t="s">
        <v>364</v>
      </c>
      <c r="E459" s="14" t="s">
        <v>332</v>
      </c>
      <c r="F459" s="7">
        <v>131</v>
      </c>
      <c r="G459" s="24">
        <v>0.41987179487179488</v>
      </c>
      <c r="H459" s="24" t="s">
        <v>1015</v>
      </c>
      <c r="I459" s="24" t="s">
        <v>1015</v>
      </c>
      <c r="J459" s="24" t="s">
        <v>1015</v>
      </c>
    </row>
    <row r="460" spans="1:10" x14ac:dyDescent="0.2">
      <c r="A460" s="10">
        <v>8004</v>
      </c>
      <c r="B460" s="10" t="s">
        <v>921</v>
      </c>
      <c r="C460" s="10" t="s">
        <v>216</v>
      </c>
      <c r="D460" s="10" t="s">
        <v>153</v>
      </c>
      <c r="E460" s="14" t="s">
        <v>335</v>
      </c>
      <c r="F460" s="7">
        <v>71</v>
      </c>
      <c r="G460" s="24">
        <v>0.35678391959798994</v>
      </c>
      <c r="H460" s="24" t="s">
        <v>1015</v>
      </c>
      <c r="I460" s="24" t="s">
        <v>1015</v>
      </c>
      <c r="J460" s="24" t="s">
        <v>1015</v>
      </c>
    </row>
    <row r="461" spans="1:10" x14ac:dyDescent="0.2">
      <c r="A461" s="10">
        <v>8106</v>
      </c>
      <c r="B461" s="10" t="s">
        <v>921</v>
      </c>
      <c r="C461" s="10" t="s">
        <v>216</v>
      </c>
      <c r="D461" s="10" t="s">
        <v>154</v>
      </c>
      <c r="E461" s="14" t="s">
        <v>384</v>
      </c>
      <c r="F461" s="7">
        <v>21</v>
      </c>
      <c r="G461" s="24">
        <v>0.1099476439790576</v>
      </c>
      <c r="H461" s="24" t="s">
        <v>1015</v>
      </c>
      <c r="I461" s="24" t="s">
        <v>1015</v>
      </c>
      <c r="J461" s="24" t="s">
        <v>1015</v>
      </c>
    </row>
    <row r="462" spans="1:10" x14ac:dyDescent="0.2">
      <c r="A462" s="10">
        <v>6880</v>
      </c>
      <c r="B462" s="10" t="s">
        <v>362</v>
      </c>
      <c r="C462" s="10">
        <v>6</v>
      </c>
      <c r="D462" s="10" t="s">
        <v>364</v>
      </c>
      <c r="E462" s="14" t="s">
        <v>772</v>
      </c>
      <c r="F462" s="7">
        <v>276</v>
      </c>
      <c r="G462" s="24">
        <v>0.35751295336787564</v>
      </c>
      <c r="H462" s="24">
        <v>0.53500000000000003</v>
      </c>
      <c r="I462" s="24">
        <v>0.307</v>
      </c>
      <c r="J462" s="24">
        <v>0.39500000000000002</v>
      </c>
    </row>
    <row r="463" spans="1:10" x14ac:dyDescent="0.2">
      <c r="A463" s="10">
        <v>8559</v>
      </c>
      <c r="B463" s="10" t="s">
        <v>937</v>
      </c>
      <c r="C463" s="10">
        <v>1</v>
      </c>
      <c r="D463" s="10" t="s">
        <v>154</v>
      </c>
      <c r="E463" s="14" t="s">
        <v>241</v>
      </c>
      <c r="F463" s="7">
        <v>20</v>
      </c>
      <c r="G463" s="24">
        <v>0.16806722689075632</v>
      </c>
      <c r="H463" s="24" t="s">
        <v>998</v>
      </c>
      <c r="I463" s="24" t="s">
        <v>998</v>
      </c>
      <c r="J463" s="24" t="s">
        <v>998</v>
      </c>
    </row>
    <row r="464" spans="1:10" x14ac:dyDescent="0.2">
      <c r="A464" s="10">
        <v>8701</v>
      </c>
      <c r="B464" s="10" t="s">
        <v>362</v>
      </c>
      <c r="C464" s="10">
        <v>6</v>
      </c>
      <c r="D464" s="10" t="s">
        <v>154</v>
      </c>
      <c r="E464" s="14" t="s">
        <v>95</v>
      </c>
      <c r="F464" s="7">
        <v>91</v>
      </c>
      <c r="G464" s="24">
        <v>0.10668229777256741</v>
      </c>
      <c r="H464" s="24">
        <v>0.41899999999999998</v>
      </c>
      <c r="I464" s="24" t="s">
        <v>998</v>
      </c>
      <c r="J464" s="24">
        <v>0.36599999999999999</v>
      </c>
    </row>
    <row r="465" spans="1:10" x14ac:dyDescent="0.2">
      <c r="A465" s="10">
        <v>8189</v>
      </c>
      <c r="B465" s="10" t="s">
        <v>158</v>
      </c>
      <c r="C465" s="10">
        <v>4</v>
      </c>
      <c r="D465" s="10" t="s">
        <v>153</v>
      </c>
      <c r="E465" s="14" t="s">
        <v>894</v>
      </c>
      <c r="F465" s="7">
        <v>90</v>
      </c>
      <c r="G465" s="24">
        <v>0.14681892332789559</v>
      </c>
      <c r="H465" s="24">
        <v>0.50900000000000001</v>
      </c>
      <c r="I465" s="24" t="s">
        <v>998</v>
      </c>
      <c r="J465" s="24">
        <v>0.378</v>
      </c>
    </row>
    <row r="466" spans="1:10" x14ac:dyDescent="0.2">
      <c r="A466" s="10">
        <v>4671</v>
      </c>
      <c r="B466" s="10" t="s">
        <v>158</v>
      </c>
      <c r="C466" s="10">
        <v>4</v>
      </c>
      <c r="D466" s="10" t="s">
        <v>364</v>
      </c>
      <c r="E466" s="14" t="s">
        <v>36</v>
      </c>
      <c r="F466" s="7">
        <v>17</v>
      </c>
      <c r="G466" s="24">
        <v>3.9719626168224297E-2</v>
      </c>
      <c r="H466" s="24" t="s">
        <v>998</v>
      </c>
      <c r="I466" s="24" t="s">
        <v>998</v>
      </c>
      <c r="J466" s="24" t="s">
        <v>998</v>
      </c>
    </row>
    <row r="467" spans="1:10" x14ac:dyDescent="0.2">
      <c r="A467" s="10">
        <v>4672</v>
      </c>
      <c r="B467" s="10" t="s">
        <v>921</v>
      </c>
      <c r="C467" s="10" t="s">
        <v>216</v>
      </c>
      <c r="D467" s="10" t="s">
        <v>364</v>
      </c>
      <c r="E467" s="14" t="s">
        <v>37</v>
      </c>
      <c r="F467" s="7">
        <v>121</v>
      </c>
      <c r="G467" s="24">
        <v>0.10765124555160142</v>
      </c>
      <c r="H467" s="24" t="s">
        <v>1015</v>
      </c>
      <c r="I467" s="24" t="s">
        <v>1015</v>
      </c>
      <c r="J467" s="24" t="s">
        <v>1015</v>
      </c>
    </row>
    <row r="468" spans="1:10" x14ac:dyDescent="0.2">
      <c r="A468" s="10">
        <v>8121</v>
      </c>
      <c r="B468" s="10" t="s">
        <v>921</v>
      </c>
      <c r="C468" s="10" t="s">
        <v>216</v>
      </c>
      <c r="D468" s="10" t="s">
        <v>153</v>
      </c>
      <c r="E468" s="14" t="s">
        <v>225</v>
      </c>
      <c r="F468" s="7">
        <v>10</v>
      </c>
      <c r="G468" s="24">
        <v>4.3290043290043288E-2</v>
      </c>
      <c r="H468" s="24" t="s">
        <v>1015</v>
      </c>
      <c r="I468" s="24" t="s">
        <v>1015</v>
      </c>
      <c r="J468" s="24" t="s">
        <v>1015</v>
      </c>
    </row>
    <row r="469" spans="1:10" x14ac:dyDescent="0.2">
      <c r="A469" s="10">
        <v>8195</v>
      </c>
      <c r="B469" s="10" t="s">
        <v>921</v>
      </c>
      <c r="C469" s="10" t="s">
        <v>216</v>
      </c>
      <c r="D469" s="10" t="s">
        <v>153</v>
      </c>
      <c r="E469" s="14" t="s">
        <v>895</v>
      </c>
      <c r="F469" s="7">
        <v>51</v>
      </c>
      <c r="G469" s="24">
        <v>0.19172932330827067</v>
      </c>
      <c r="H469" s="24" t="s">
        <v>1015</v>
      </c>
      <c r="I469" s="24" t="s">
        <v>1015</v>
      </c>
      <c r="J469" s="24" t="s">
        <v>1015</v>
      </c>
    </row>
    <row r="470" spans="1:10" x14ac:dyDescent="0.2">
      <c r="A470" s="10">
        <v>8777</v>
      </c>
      <c r="B470" s="10" t="s">
        <v>937</v>
      </c>
      <c r="C470" s="10">
        <v>5</v>
      </c>
      <c r="D470" s="10" t="s">
        <v>154</v>
      </c>
      <c r="E470" s="14" t="s">
        <v>253</v>
      </c>
      <c r="F470" s="7">
        <v>56</v>
      </c>
      <c r="G470" s="24">
        <v>0.3888888888888889</v>
      </c>
      <c r="H470" s="24">
        <v>0.65700000000000003</v>
      </c>
      <c r="I470" s="24" t="s">
        <v>998</v>
      </c>
      <c r="J470" s="24">
        <v>0.63400000000000001</v>
      </c>
    </row>
    <row r="471" spans="1:10" x14ac:dyDescent="0.2">
      <c r="A471" s="10">
        <v>4680</v>
      </c>
      <c r="B471" s="10" t="s">
        <v>158</v>
      </c>
      <c r="C471" s="10">
        <v>5</v>
      </c>
      <c r="D471" s="10" t="s">
        <v>364</v>
      </c>
      <c r="E471" s="14" t="s">
        <v>373</v>
      </c>
      <c r="F471" s="7">
        <v>438</v>
      </c>
      <c r="G471" s="24">
        <v>0.60164835164835162</v>
      </c>
      <c r="H471" s="24">
        <v>0.56599999999999995</v>
      </c>
      <c r="I471" s="24">
        <v>0.246</v>
      </c>
      <c r="J471" s="24">
        <v>0.17799999999999999</v>
      </c>
    </row>
    <row r="472" spans="1:10" x14ac:dyDescent="0.2">
      <c r="A472" s="10">
        <v>4685</v>
      </c>
      <c r="B472" s="10" t="s">
        <v>158</v>
      </c>
      <c r="C472" s="10">
        <v>5</v>
      </c>
      <c r="D472" s="10" t="s">
        <v>364</v>
      </c>
      <c r="E472" s="14" t="s">
        <v>375</v>
      </c>
      <c r="F472" s="7">
        <v>253</v>
      </c>
      <c r="G472" s="24">
        <v>0.50099009900990099</v>
      </c>
      <c r="H472" s="24">
        <v>0.64700000000000002</v>
      </c>
      <c r="I472" s="24">
        <v>0.38200000000000001</v>
      </c>
      <c r="J472" s="24">
        <v>0.45200000000000001</v>
      </c>
    </row>
    <row r="473" spans="1:10" x14ac:dyDescent="0.2">
      <c r="A473" s="10">
        <v>7220</v>
      </c>
      <c r="B473" s="10" t="s">
        <v>158</v>
      </c>
      <c r="C473" s="10">
        <v>5</v>
      </c>
      <c r="D473" s="10" t="s">
        <v>364</v>
      </c>
      <c r="E473" s="14" t="s">
        <v>381</v>
      </c>
      <c r="F473" s="7">
        <v>180</v>
      </c>
      <c r="G473" s="24">
        <v>0.81447963800904977</v>
      </c>
      <c r="H473" s="24">
        <v>0.89200000000000002</v>
      </c>
      <c r="I473" s="24">
        <v>0.26500000000000001</v>
      </c>
      <c r="J473" s="24" t="s">
        <v>998</v>
      </c>
    </row>
    <row r="474" spans="1:10" x14ac:dyDescent="0.2">
      <c r="A474" s="10">
        <v>8714</v>
      </c>
      <c r="B474" s="10" t="s">
        <v>918</v>
      </c>
      <c r="C474" s="10">
        <v>5</v>
      </c>
      <c r="D474" s="10" t="s">
        <v>154</v>
      </c>
      <c r="E474" s="14" t="s">
        <v>97</v>
      </c>
      <c r="F474" s="7">
        <v>454</v>
      </c>
      <c r="G474" s="24">
        <v>0.31859649122807016</v>
      </c>
      <c r="H474" s="24">
        <v>0.41</v>
      </c>
      <c r="I474" s="24">
        <v>4.8000000000000001E-2</v>
      </c>
      <c r="J474" s="24">
        <v>0.27500000000000002</v>
      </c>
    </row>
    <row r="475" spans="1:10" x14ac:dyDescent="0.2">
      <c r="A475" s="10">
        <v>7761</v>
      </c>
      <c r="B475" s="10" t="s">
        <v>937</v>
      </c>
      <c r="C475" s="10">
        <v>7</v>
      </c>
      <c r="D475" s="10" t="s">
        <v>154</v>
      </c>
      <c r="E475" s="14" t="s">
        <v>351</v>
      </c>
      <c r="F475" s="7">
        <v>24</v>
      </c>
      <c r="G475" s="24">
        <v>0.27906976744186046</v>
      </c>
      <c r="H475" s="24" t="s">
        <v>1015</v>
      </c>
      <c r="I475" s="24" t="s">
        <v>1015</v>
      </c>
      <c r="J475" s="24" t="s">
        <v>1015</v>
      </c>
    </row>
    <row r="476" spans="1:10" x14ac:dyDescent="0.2">
      <c r="A476" s="10">
        <v>5112</v>
      </c>
      <c r="B476" s="10" t="s">
        <v>361</v>
      </c>
      <c r="C476" s="10">
        <v>7</v>
      </c>
      <c r="D476" s="10" t="s">
        <v>364</v>
      </c>
      <c r="E476" s="14" t="s">
        <v>176</v>
      </c>
      <c r="F476" s="7">
        <v>84</v>
      </c>
      <c r="G476" s="24">
        <v>0.61764705882352944</v>
      </c>
      <c r="H476" s="24">
        <v>0.63200000000000001</v>
      </c>
      <c r="I476" s="24">
        <v>0.16900000000000001</v>
      </c>
      <c r="J476" s="24" t="s">
        <v>998</v>
      </c>
    </row>
    <row r="477" spans="1:10" x14ac:dyDescent="0.2">
      <c r="A477" s="10">
        <v>8721</v>
      </c>
      <c r="B477" s="10" t="s">
        <v>918</v>
      </c>
      <c r="C477" s="10" t="s">
        <v>159</v>
      </c>
      <c r="D477" s="10" t="s">
        <v>154</v>
      </c>
      <c r="E477" s="14" t="s">
        <v>99</v>
      </c>
      <c r="F477" s="7">
        <v>190</v>
      </c>
      <c r="G477" s="24">
        <v>0.25920873124147342</v>
      </c>
      <c r="H477" s="24">
        <v>0.41099999999999998</v>
      </c>
      <c r="I477" s="24" t="s">
        <v>998</v>
      </c>
      <c r="J477" s="24">
        <v>0.25700000000000001</v>
      </c>
    </row>
    <row r="478" spans="1:10" x14ac:dyDescent="0.2">
      <c r="A478" s="10">
        <v>4692</v>
      </c>
      <c r="B478" s="10" t="s">
        <v>919</v>
      </c>
      <c r="C478" s="10">
        <v>1</v>
      </c>
      <c r="D478" s="10" t="s">
        <v>364</v>
      </c>
      <c r="E478" s="14" t="s">
        <v>38</v>
      </c>
      <c r="F478" s="7">
        <v>16</v>
      </c>
      <c r="G478" s="24">
        <v>3.8554216867469883E-2</v>
      </c>
      <c r="H478" s="24" t="s">
        <v>998</v>
      </c>
      <c r="I478" s="24" t="s">
        <v>998</v>
      </c>
      <c r="J478" s="24" t="s">
        <v>998</v>
      </c>
    </row>
    <row r="479" spans="1:10" x14ac:dyDescent="0.2">
      <c r="A479" s="10">
        <v>4696</v>
      </c>
      <c r="B479" s="10" t="s">
        <v>158</v>
      </c>
      <c r="C479" s="10">
        <v>5</v>
      </c>
      <c r="D479" s="10" t="s">
        <v>364</v>
      </c>
      <c r="E479" s="14" t="s">
        <v>39</v>
      </c>
      <c r="F479" s="7">
        <v>202</v>
      </c>
      <c r="G479" s="24">
        <v>0.41735537190082644</v>
      </c>
      <c r="H479" s="24">
        <v>0.57599999999999996</v>
      </c>
      <c r="I479" s="24">
        <v>0.23599999999999999</v>
      </c>
      <c r="J479" s="24">
        <v>0.41499999999999998</v>
      </c>
    </row>
    <row r="480" spans="1:10" x14ac:dyDescent="0.2">
      <c r="A480" s="10">
        <v>8725</v>
      </c>
      <c r="B480" s="10" t="s">
        <v>919</v>
      </c>
      <c r="C480" s="10">
        <v>1</v>
      </c>
      <c r="D480" s="10" t="s">
        <v>154</v>
      </c>
      <c r="E480" s="14" t="s">
        <v>101</v>
      </c>
      <c r="F480" s="7">
        <v>212</v>
      </c>
      <c r="G480" s="24">
        <v>9.2778993435448584E-2</v>
      </c>
      <c r="H480" s="24">
        <v>0.443</v>
      </c>
      <c r="I480" s="24">
        <v>0.151</v>
      </c>
      <c r="J480" s="24">
        <v>0.32200000000000001</v>
      </c>
    </row>
    <row r="481" spans="1:10" x14ac:dyDescent="0.2">
      <c r="A481" s="10">
        <v>4699</v>
      </c>
      <c r="B481" s="10" t="s">
        <v>361</v>
      </c>
      <c r="C481" s="10">
        <v>3</v>
      </c>
      <c r="D481" s="10" t="s">
        <v>364</v>
      </c>
      <c r="E481" s="14" t="s">
        <v>40</v>
      </c>
      <c r="F481" s="7">
        <v>12</v>
      </c>
      <c r="G481" s="24">
        <v>2.1505376344086023E-2</v>
      </c>
      <c r="H481" s="24" t="s">
        <v>998</v>
      </c>
      <c r="I481" s="24" t="s">
        <v>998</v>
      </c>
      <c r="J481" s="24" t="s">
        <v>998</v>
      </c>
    </row>
    <row r="482" spans="1:10" x14ac:dyDescent="0.2">
      <c r="A482" s="10">
        <v>4712</v>
      </c>
      <c r="B482" s="10" t="s">
        <v>361</v>
      </c>
      <c r="C482" s="10">
        <v>3</v>
      </c>
      <c r="D482" s="10" t="s">
        <v>364</v>
      </c>
      <c r="E482" s="14" t="s">
        <v>41</v>
      </c>
      <c r="F482" s="7">
        <v>22</v>
      </c>
      <c r="G482" s="24">
        <v>5.8666666666666666E-2</v>
      </c>
      <c r="H482" s="24" t="s">
        <v>998</v>
      </c>
      <c r="I482" s="24" t="s">
        <v>998</v>
      </c>
      <c r="J482" s="24" t="s">
        <v>998</v>
      </c>
    </row>
    <row r="483" spans="1:10" x14ac:dyDescent="0.2">
      <c r="A483" s="10">
        <v>4726</v>
      </c>
      <c r="B483" s="10" t="s">
        <v>919</v>
      </c>
      <c r="C483" s="10">
        <v>2</v>
      </c>
      <c r="D483" s="10" t="s">
        <v>364</v>
      </c>
      <c r="E483" s="14" t="s">
        <v>42</v>
      </c>
      <c r="F483" s="7">
        <v>165</v>
      </c>
      <c r="G483" s="24">
        <v>0.17590618336886993</v>
      </c>
      <c r="H483" s="24">
        <v>0.68700000000000006</v>
      </c>
      <c r="I483" s="24">
        <v>0.41</v>
      </c>
      <c r="J483" s="24" t="s">
        <v>998</v>
      </c>
    </row>
    <row r="484" spans="1:10" x14ac:dyDescent="0.2">
      <c r="A484" s="10">
        <v>2701</v>
      </c>
      <c r="B484" s="10" t="s">
        <v>158</v>
      </c>
      <c r="C484" s="10">
        <v>4</v>
      </c>
      <c r="D484" s="10" t="s">
        <v>364</v>
      </c>
      <c r="E484" s="14" t="s">
        <v>492</v>
      </c>
      <c r="F484" s="7">
        <v>312</v>
      </c>
      <c r="G484" s="24">
        <v>0.48598130841121495</v>
      </c>
      <c r="H484" s="24">
        <v>0.71599999999999997</v>
      </c>
      <c r="I484" s="24">
        <v>0.33200000000000002</v>
      </c>
      <c r="J484" s="24" t="s">
        <v>998</v>
      </c>
    </row>
    <row r="485" spans="1:10" x14ac:dyDescent="0.2">
      <c r="A485" s="10">
        <v>6534</v>
      </c>
      <c r="B485" s="10" t="s">
        <v>918</v>
      </c>
      <c r="C485" s="10">
        <v>7</v>
      </c>
      <c r="D485" s="10" t="s">
        <v>364</v>
      </c>
      <c r="E485" s="14" t="s">
        <v>743</v>
      </c>
      <c r="F485" s="7">
        <v>188</v>
      </c>
      <c r="G485" s="24">
        <v>0.36015325670498083</v>
      </c>
      <c r="H485" s="24">
        <v>0.50700000000000001</v>
      </c>
      <c r="I485" s="24">
        <v>0.19600000000000001</v>
      </c>
      <c r="J485" s="24" t="s">
        <v>998</v>
      </c>
    </row>
    <row r="486" spans="1:10" x14ac:dyDescent="0.2">
      <c r="A486" s="10">
        <v>8208</v>
      </c>
      <c r="B486" s="10" t="s">
        <v>158</v>
      </c>
      <c r="C486" s="10">
        <v>4</v>
      </c>
      <c r="D486" s="10" t="s">
        <v>153</v>
      </c>
      <c r="E486" s="14" t="s">
        <v>897</v>
      </c>
      <c r="F486" s="7">
        <v>144</v>
      </c>
      <c r="G486" s="24">
        <v>9.4674556213017749E-2</v>
      </c>
      <c r="H486" s="24">
        <v>0.54600000000000004</v>
      </c>
      <c r="I486" s="24">
        <v>0.21199999999999999</v>
      </c>
      <c r="J486" s="24">
        <v>0.40200000000000002</v>
      </c>
    </row>
    <row r="487" spans="1:10" x14ac:dyDescent="0.2">
      <c r="A487" s="10">
        <v>8727</v>
      </c>
      <c r="B487" s="10" t="s">
        <v>362</v>
      </c>
      <c r="C487" s="10">
        <v>7</v>
      </c>
      <c r="D487" s="10" t="s">
        <v>154</v>
      </c>
      <c r="E487" s="14" t="s">
        <v>103</v>
      </c>
      <c r="F487" s="7">
        <v>28</v>
      </c>
      <c r="G487" s="24">
        <v>1.7010935601458079E-2</v>
      </c>
      <c r="H487" s="24">
        <v>0.879</v>
      </c>
      <c r="I487" s="24" t="s">
        <v>998</v>
      </c>
      <c r="J487" s="24">
        <v>0.625</v>
      </c>
    </row>
    <row r="488" spans="1:10" x14ac:dyDescent="0.2">
      <c r="A488" s="10">
        <v>6179</v>
      </c>
      <c r="B488" s="10" t="s">
        <v>361</v>
      </c>
      <c r="C488" s="10">
        <v>4</v>
      </c>
      <c r="D488" s="10" t="s">
        <v>364</v>
      </c>
      <c r="E488" s="14" t="s">
        <v>721</v>
      </c>
      <c r="F488" s="7">
        <v>281</v>
      </c>
      <c r="G488" s="24">
        <v>0.54775828460038989</v>
      </c>
      <c r="H488" s="24">
        <v>0.62</v>
      </c>
      <c r="I488" s="24">
        <v>0.30499999999999999</v>
      </c>
      <c r="J488" s="24">
        <v>0.46300000000000002</v>
      </c>
    </row>
    <row r="489" spans="1:10" x14ac:dyDescent="0.2">
      <c r="A489" s="10">
        <v>8458</v>
      </c>
      <c r="B489" s="10" t="s">
        <v>921</v>
      </c>
      <c r="C489" s="10" t="s">
        <v>216</v>
      </c>
      <c r="D489" s="10" t="s">
        <v>153</v>
      </c>
      <c r="E489" s="14" t="s">
        <v>130</v>
      </c>
      <c r="F489" s="7">
        <v>12</v>
      </c>
      <c r="G489" s="24">
        <v>3.1168831168831169E-2</v>
      </c>
      <c r="H489" s="24" t="s">
        <v>1015</v>
      </c>
      <c r="I489" s="24" t="s">
        <v>1015</v>
      </c>
      <c r="J489" s="24" t="s">
        <v>1015</v>
      </c>
    </row>
    <row r="490" spans="1:10" x14ac:dyDescent="0.2">
      <c r="A490" s="10">
        <v>2159</v>
      </c>
      <c r="B490" s="10" t="s">
        <v>921</v>
      </c>
      <c r="C490" s="10" t="s">
        <v>216</v>
      </c>
      <c r="D490" s="10" t="s">
        <v>364</v>
      </c>
      <c r="E490" s="14" t="s">
        <v>52</v>
      </c>
      <c r="F490" s="7">
        <v>217</v>
      </c>
      <c r="G490" s="24">
        <v>0.67391304347826086</v>
      </c>
      <c r="H490" s="24" t="s">
        <v>1015</v>
      </c>
      <c r="I490" s="24" t="s">
        <v>1015</v>
      </c>
      <c r="J490" s="24" t="s">
        <v>1015</v>
      </c>
    </row>
    <row r="491" spans="1:10" x14ac:dyDescent="0.2">
      <c r="A491" s="10">
        <v>2158</v>
      </c>
      <c r="B491" s="10" t="s">
        <v>921</v>
      </c>
      <c r="C491" s="10" t="s">
        <v>216</v>
      </c>
      <c r="D491" s="10" t="s">
        <v>364</v>
      </c>
      <c r="E491" s="14" t="s">
        <v>243</v>
      </c>
      <c r="F491" s="7">
        <v>30</v>
      </c>
      <c r="G491" s="24">
        <v>9.0909090909090912E-2</v>
      </c>
      <c r="H491" s="24" t="s">
        <v>1015</v>
      </c>
      <c r="I491" s="24" t="s">
        <v>1015</v>
      </c>
      <c r="J491" s="24" t="s">
        <v>1015</v>
      </c>
    </row>
    <row r="492" spans="1:10" x14ac:dyDescent="0.2">
      <c r="A492" s="10">
        <v>8457</v>
      </c>
      <c r="B492" s="10" t="s">
        <v>921</v>
      </c>
      <c r="C492" s="10" t="s">
        <v>216</v>
      </c>
      <c r="D492" s="10" t="s">
        <v>153</v>
      </c>
      <c r="E492" s="14" t="s">
        <v>129</v>
      </c>
      <c r="F492" s="7">
        <v>51</v>
      </c>
      <c r="G492" s="24">
        <v>0.10967741935483871</v>
      </c>
      <c r="H492" s="24" t="s">
        <v>1015</v>
      </c>
      <c r="I492" s="24" t="s">
        <v>1015</v>
      </c>
      <c r="J492" s="24" t="s">
        <v>1015</v>
      </c>
    </row>
    <row r="493" spans="1:10" x14ac:dyDescent="0.2">
      <c r="A493" s="10">
        <v>5188</v>
      </c>
      <c r="B493" s="10" t="s">
        <v>921</v>
      </c>
      <c r="C493" s="10" t="s">
        <v>931</v>
      </c>
      <c r="D493" s="10" t="s">
        <v>364</v>
      </c>
      <c r="E493" s="14" t="s">
        <v>958</v>
      </c>
      <c r="F493" s="7">
        <v>23</v>
      </c>
      <c r="G493" s="24">
        <v>0.26744186046511625</v>
      </c>
      <c r="H493" s="24" t="s">
        <v>1015</v>
      </c>
      <c r="I493" s="24" t="s">
        <v>1015</v>
      </c>
      <c r="J493" s="24" t="s">
        <v>1015</v>
      </c>
    </row>
    <row r="494" spans="1:10" x14ac:dyDescent="0.2">
      <c r="A494" s="10">
        <v>2043</v>
      </c>
      <c r="B494" s="10" t="s">
        <v>921</v>
      </c>
      <c r="C494" s="10" t="s">
        <v>216</v>
      </c>
      <c r="D494" s="10" t="s">
        <v>364</v>
      </c>
      <c r="E494" s="14" t="s">
        <v>171</v>
      </c>
      <c r="F494" s="7">
        <v>281</v>
      </c>
      <c r="G494" s="24">
        <v>0.54563106796116501</v>
      </c>
      <c r="H494" s="24" t="s">
        <v>1015</v>
      </c>
      <c r="I494" s="24" t="s">
        <v>1015</v>
      </c>
      <c r="J494" s="24" t="s">
        <v>1015</v>
      </c>
    </row>
    <row r="495" spans="1:10" x14ac:dyDescent="0.2">
      <c r="A495" s="10">
        <v>5187</v>
      </c>
      <c r="B495" s="10" t="s">
        <v>921</v>
      </c>
      <c r="C495" s="10" t="s">
        <v>924</v>
      </c>
      <c r="D495" s="10" t="s">
        <v>364</v>
      </c>
      <c r="E495" s="14" t="s">
        <v>959</v>
      </c>
      <c r="F495" s="7">
        <v>18</v>
      </c>
      <c r="G495" s="24">
        <v>0.19780219780219779</v>
      </c>
      <c r="H495" s="24" t="s">
        <v>1015</v>
      </c>
      <c r="I495" s="24" t="s">
        <v>1015</v>
      </c>
      <c r="J495" s="24" t="s">
        <v>1015</v>
      </c>
    </row>
    <row r="496" spans="1:10" x14ac:dyDescent="0.2">
      <c r="A496" s="10">
        <v>4760</v>
      </c>
      <c r="B496" s="10" t="s">
        <v>919</v>
      </c>
      <c r="C496" s="10">
        <v>2</v>
      </c>
      <c r="D496" s="10" t="s">
        <v>364</v>
      </c>
      <c r="E496" s="14" t="s">
        <v>43</v>
      </c>
      <c r="F496" s="7">
        <v>456</v>
      </c>
      <c r="G496" s="24">
        <v>0.58312020460358061</v>
      </c>
      <c r="H496" s="24">
        <v>0.57799999999999996</v>
      </c>
      <c r="I496" s="24">
        <v>0.27300000000000002</v>
      </c>
      <c r="J496" s="24">
        <v>0.45700000000000002</v>
      </c>
    </row>
    <row r="497" spans="1:10" x14ac:dyDescent="0.2">
      <c r="A497" s="10">
        <v>4762</v>
      </c>
      <c r="B497" s="10" t="s">
        <v>919</v>
      </c>
      <c r="C497" s="10">
        <v>1</v>
      </c>
      <c r="D497" s="10" t="s">
        <v>364</v>
      </c>
      <c r="E497" s="14" t="s">
        <v>44</v>
      </c>
      <c r="F497" s="7">
        <v>51</v>
      </c>
      <c r="G497" s="24">
        <v>0.12</v>
      </c>
      <c r="H497" s="24">
        <v>0.56699999999999995</v>
      </c>
      <c r="I497" s="24">
        <v>0.34100000000000003</v>
      </c>
      <c r="J497" s="24" t="s">
        <v>998</v>
      </c>
    </row>
    <row r="498" spans="1:10" x14ac:dyDescent="0.2">
      <c r="A498" s="10">
        <v>6869</v>
      </c>
      <c r="B498" s="10" t="s">
        <v>362</v>
      </c>
      <c r="C498" s="10">
        <v>7</v>
      </c>
      <c r="D498" s="10" t="s">
        <v>364</v>
      </c>
      <c r="E498" s="14" t="s">
        <v>306</v>
      </c>
      <c r="F498" s="7">
        <v>352</v>
      </c>
      <c r="G498" s="24">
        <v>0.39241917502787066</v>
      </c>
      <c r="H498" s="24">
        <v>0.55600000000000005</v>
      </c>
      <c r="I498" s="24">
        <v>0.25900000000000001</v>
      </c>
      <c r="J498" s="24">
        <v>0.373</v>
      </c>
    </row>
    <row r="499" spans="1:10" x14ac:dyDescent="0.2">
      <c r="A499" s="10">
        <v>7399</v>
      </c>
      <c r="B499" s="10" t="s">
        <v>919</v>
      </c>
      <c r="C499" s="10">
        <v>2</v>
      </c>
      <c r="D499" s="10" t="s">
        <v>364</v>
      </c>
      <c r="E499" s="14" t="s">
        <v>308</v>
      </c>
      <c r="F499" s="7">
        <v>277</v>
      </c>
      <c r="G499" s="24">
        <v>0.47189097103918226</v>
      </c>
      <c r="H499" s="24">
        <v>0.51100000000000001</v>
      </c>
      <c r="I499" s="24">
        <v>0.193</v>
      </c>
      <c r="J499" s="24">
        <v>0.47099999999999997</v>
      </c>
    </row>
    <row r="500" spans="1:10" x14ac:dyDescent="0.2">
      <c r="A500" s="10">
        <v>8216</v>
      </c>
      <c r="B500" s="10" t="s">
        <v>921</v>
      </c>
      <c r="C500" s="10" t="s">
        <v>216</v>
      </c>
      <c r="D500" s="10" t="s">
        <v>154</v>
      </c>
      <c r="E500" s="14" t="s">
        <v>387</v>
      </c>
      <c r="F500" s="7">
        <v>129</v>
      </c>
      <c r="G500" s="24">
        <v>0.32089552238805968</v>
      </c>
      <c r="H500" s="24" t="s">
        <v>1015</v>
      </c>
      <c r="I500" s="24" t="s">
        <v>1015</v>
      </c>
      <c r="J500" s="24" t="s">
        <v>1015</v>
      </c>
    </row>
    <row r="501" spans="1:10" x14ac:dyDescent="0.2">
      <c r="A501" s="1">
        <v>8501</v>
      </c>
      <c r="B501" s="2" t="s">
        <v>918</v>
      </c>
      <c r="C501" s="1">
        <v>4</v>
      </c>
      <c r="D501" s="2" t="s">
        <v>154</v>
      </c>
      <c r="E501" s="30" t="s">
        <v>213</v>
      </c>
      <c r="F501" s="12">
        <v>106</v>
      </c>
      <c r="G501" s="29">
        <v>0.25728155339805825</v>
      </c>
      <c r="H501" s="24">
        <v>0.51400000000000001</v>
      </c>
      <c r="I501" s="24">
        <v>0.161</v>
      </c>
      <c r="J501" s="24">
        <v>0.36699999999999999</v>
      </c>
    </row>
    <row r="502" spans="1:10" x14ac:dyDescent="0.2">
      <c r="A502" s="10">
        <v>8756</v>
      </c>
      <c r="B502" s="10" t="s">
        <v>921</v>
      </c>
      <c r="C502" s="10" t="s">
        <v>216</v>
      </c>
      <c r="D502" s="10" t="s">
        <v>154</v>
      </c>
      <c r="E502" s="14" t="s">
        <v>165</v>
      </c>
      <c r="F502" s="7">
        <v>124</v>
      </c>
      <c r="G502" s="24">
        <v>0.23005565862708721</v>
      </c>
      <c r="H502" s="24" t="s">
        <v>1015</v>
      </c>
      <c r="I502" s="24" t="s">
        <v>1015</v>
      </c>
      <c r="J502" s="24" t="s">
        <v>1015</v>
      </c>
    </row>
    <row r="503" spans="1:10" x14ac:dyDescent="0.2">
      <c r="A503" s="10">
        <v>2252</v>
      </c>
      <c r="B503" s="10" t="s">
        <v>921</v>
      </c>
      <c r="C503" s="10" t="s">
        <v>216</v>
      </c>
      <c r="D503" s="10" t="s">
        <v>364</v>
      </c>
      <c r="E503" s="14" t="s">
        <v>960</v>
      </c>
      <c r="F503" s="7">
        <v>60</v>
      </c>
      <c r="G503" s="24">
        <v>0.40268456375838924</v>
      </c>
      <c r="H503" s="24" t="s">
        <v>1015</v>
      </c>
      <c r="I503" s="24" t="s">
        <v>1015</v>
      </c>
      <c r="J503" s="24" t="s">
        <v>1015</v>
      </c>
    </row>
    <row r="504" spans="1:10" x14ac:dyDescent="0.2">
      <c r="A504" s="10">
        <v>4786</v>
      </c>
      <c r="B504" s="10" t="s">
        <v>918</v>
      </c>
      <c r="C504" s="10">
        <v>8</v>
      </c>
      <c r="D504" s="10" t="s">
        <v>364</v>
      </c>
      <c r="E504" s="14" t="s">
        <v>610</v>
      </c>
      <c r="F504" s="7">
        <v>92</v>
      </c>
      <c r="G504" s="24">
        <v>0.19574468085106383</v>
      </c>
      <c r="H504" s="24">
        <v>0.53300000000000003</v>
      </c>
      <c r="I504" s="24">
        <v>0.14899999999999999</v>
      </c>
      <c r="J504" s="24" t="s">
        <v>998</v>
      </c>
    </row>
    <row r="505" spans="1:10" x14ac:dyDescent="0.2">
      <c r="A505" s="10">
        <v>8210</v>
      </c>
      <c r="B505" s="10" t="s">
        <v>918</v>
      </c>
      <c r="C505" s="10">
        <v>4</v>
      </c>
      <c r="D505" s="10" t="s">
        <v>154</v>
      </c>
      <c r="E505" s="14" t="s">
        <v>191</v>
      </c>
      <c r="F505" s="7">
        <v>146</v>
      </c>
      <c r="G505" s="24">
        <v>0.5572519083969466</v>
      </c>
      <c r="H505" s="24">
        <v>0.58399999999999996</v>
      </c>
      <c r="I505" s="24">
        <v>0.223</v>
      </c>
      <c r="J505" s="24">
        <v>0.45700000000000002</v>
      </c>
    </row>
    <row r="506" spans="1:10" x14ac:dyDescent="0.2">
      <c r="A506" s="10">
        <v>8995</v>
      </c>
      <c r="B506" s="10" t="s">
        <v>936</v>
      </c>
      <c r="C506" s="10" t="s">
        <v>217</v>
      </c>
      <c r="D506" s="10" t="s">
        <v>154</v>
      </c>
      <c r="E506" s="14" t="s">
        <v>360</v>
      </c>
      <c r="F506" s="7">
        <v>698</v>
      </c>
      <c r="G506" s="24">
        <v>0.27340383862122991</v>
      </c>
      <c r="H506" s="24" t="s">
        <v>1015</v>
      </c>
      <c r="I506" s="24" t="s">
        <v>1015</v>
      </c>
      <c r="J506" s="24" t="s">
        <v>1015</v>
      </c>
    </row>
    <row r="507" spans="1:10" x14ac:dyDescent="0.2">
      <c r="A507" s="10">
        <v>8741</v>
      </c>
      <c r="B507" s="10" t="s">
        <v>361</v>
      </c>
      <c r="C507" s="10">
        <v>3</v>
      </c>
      <c r="D507" s="10" t="s">
        <v>154</v>
      </c>
      <c r="E507" s="14" t="s">
        <v>161</v>
      </c>
      <c r="F507" s="7">
        <v>10</v>
      </c>
      <c r="G507" s="24">
        <v>6.0679611650485436E-3</v>
      </c>
      <c r="H507" s="24" t="s">
        <v>998</v>
      </c>
      <c r="I507" s="24" t="s">
        <v>998</v>
      </c>
      <c r="J507" s="24" t="s">
        <v>998</v>
      </c>
    </row>
    <row r="508" spans="1:10" x14ac:dyDescent="0.2">
      <c r="A508" s="10">
        <v>2543</v>
      </c>
      <c r="B508" s="10" t="s">
        <v>158</v>
      </c>
      <c r="C508" s="10">
        <v>4</v>
      </c>
      <c r="D508" s="10" t="s">
        <v>364</v>
      </c>
      <c r="E508" s="14" t="s">
        <v>474</v>
      </c>
      <c r="F508" s="7">
        <v>102</v>
      </c>
      <c r="G508" s="24">
        <v>0.76691729323308266</v>
      </c>
      <c r="H508" s="24" t="s">
        <v>998</v>
      </c>
      <c r="I508" s="24">
        <v>2.9000000000000001E-2</v>
      </c>
      <c r="J508" s="24" t="s">
        <v>998</v>
      </c>
    </row>
    <row r="509" spans="1:10" x14ac:dyDescent="0.2">
      <c r="A509" s="10">
        <v>2393</v>
      </c>
      <c r="B509" s="10" t="s">
        <v>158</v>
      </c>
      <c r="C509" s="10">
        <v>4</v>
      </c>
      <c r="D509" s="10" t="s">
        <v>364</v>
      </c>
      <c r="E509" s="14" t="s">
        <v>369</v>
      </c>
      <c r="F509" s="7">
        <v>138</v>
      </c>
      <c r="G509" s="24">
        <v>0.58723404255319145</v>
      </c>
      <c r="H509" s="24">
        <v>0.68500000000000005</v>
      </c>
      <c r="I509" s="24">
        <v>0.13</v>
      </c>
      <c r="J509" s="24" t="s">
        <v>998</v>
      </c>
    </row>
    <row r="510" spans="1:10" x14ac:dyDescent="0.2">
      <c r="A510" s="10">
        <v>8212</v>
      </c>
      <c r="B510" s="10" t="s">
        <v>921</v>
      </c>
      <c r="C510" s="10" t="s">
        <v>216</v>
      </c>
      <c r="D510" s="10" t="s">
        <v>153</v>
      </c>
      <c r="E510" s="14" t="s">
        <v>898</v>
      </c>
      <c r="F510" s="7">
        <v>44</v>
      </c>
      <c r="G510" s="24">
        <v>0.12753623188405797</v>
      </c>
      <c r="H510" s="24" t="s">
        <v>1015</v>
      </c>
      <c r="I510" s="24" t="s">
        <v>1015</v>
      </c>
      <c r="J510" s="24" t="s">
        <v>1015</v>
      </c>
    </row>
    <row r="511" spans="1:10" x14ac:dyDescent="0.2">
      <c r="A511" s="10">
        <v>7732</v>
      </c>
      <c r="B511" s="10" t="s">
        <v>921</v>
      </c>
      <c r="C511" s="10" t="s">
        <v>216</v>
      </c>
      <c r="D511" s="10" t="s">
        <v>154</v>
      </c>
      <c r="E511" s="14" t="s">
        <v>53</v>
      </c>
      <c r="F511" s="7">
        <v>24</v>
      </c>
      <c r="G511" s="24">
        <v>7.3846153846153853E-2</v>
      </c>
      <c r="H511" s="24" t="s">
        <v>1015</v>
      </c>
      <c r="I511" s="24" t="s">
        <v>1015</v>
      </c>
      <c r="J511" s="24" t="s">
        <v>1015</v>
      </c>
    </row>
    <row r="512" spans="1:10" x14ac:dyDescent="0.2">
      <c r="A512" s="10">
        <v>4764</v>
      </c>
      <c r="B512" s="10" t="s">
        <v>919</v>
      </c>
      <c r="C512" s="10">
        <v>1</v>
      </c>
      <c r="D512" s="10" t="s">
        <v>364</v>
      </c>
      <c r="E512" s="14" t="s">
        <v>45</v>
      </c>
      <c r="F512" s="7">
        <v>27</v>
      </c>
      <c r="G512" s="24">
        <v>4.8214285714285716E-2</v>
      </c>
      <c r="H512" s="24">
        <v>0.86699999999999999</v>
      </c>
      <c r="I512" s="24">
        <v>0.55000000000000004</v>
      </c>
      <c r="J512" s="24" t="s">
        <v>998</v>
      </c>
    </row>
    <row r="513" spans="1:10" x14ac:dyDescent="0.2">
      <c r="A513" s="10">
        <v>4767</v>
      </c>
      <c r="B513" s="10" t="s">
        <v>158</v>
      </c>
      <c r="C513" s="10">
        <v>5</v>
      </c>
      <c r="D513" s="10" t="s">
        <v>364</v>
      </c>
      <c r="E513" s="14" t="s">
        <v>47</v>
      </c>
      <c r="F513" s="7">
        <v>56</v>
      </c>
      <c r="G513" s="24">
        <v>0.14177215189873418</v>
      </c>
      <c r="H513" s="24">
        <v>0.71699999999999997</v>
      </c>
      <c r="I513" s="24">
        <v>0.41699999999999998</v>
      </c>
      <c r="J513" s="24" t="s">
        <v>998</v>
      </c>
    </row>
    <row r="514" spans="1:10" x14ac:dyDescent="0.2">
      <c r="A514" s="10">
        <v>4775</v>
      </c>
      <c r="B514" s="10" t="s">
        <v>919</v>
      </c>
      <c r="C514" s="10">
        <v>1</v>
      </c>
      <c r="D514" s="10" t="s">
        <v>364</v>
      </c>
      <c r="E514" s="14" t="s">
        <v>48</v>
      </c>
      <c r="F514" s="7">
        <v>377</v>
      </c>
      <c r="G514" s="24">
        <v>0.65794066317626532</v>
      </c>
      <c r="H514" s="24">
        <v>0.57799999999999996</v>
      </c>
      <c r="I514" s="24">
        <v>0.29699999999999999</v>
      </c>
      <c r="J514" s="24">
        <v>0.26100000000000001</v>
      </c>
    </row>
    <row r="515" spans="1:10" x14ac:dyDescent="0.2">
      <c r="A515" s="10">
        <v>4781</v>
      </c>
      <c r="B515" s="10" t="s">
        <v>919</v>
      </c>
      <c r="C515" s="10">
        <v>2</v>
      </c>
      <c r="D515" s="10" t="s">
        <v>364</v>
      </c>
      <c r="E515" s="14" t="s">
        <v>50</v>
      </c>
      <c r="F515" s="7">
        <v>186</v>
      </c>
      <c r="G515" s="24">
        <v>0.37424547283702214</v>
      </c>
      <c r="H515" s="24">
        <v>0.57499999999999996</v>
      </c>
      <c r="I515" s="24">
        <v>0.29899999999999999</v>
      </c>
      <c r="J515" s="24" t="s">
        <v>998</v>
      </c>
    </row>
    <row r="516" spans="1:10" x14ac:dyDescent="0.2">
      <c r="A516" s="10">
        <v>1919</v>
      </c>
      <c r="B516" s="10" t="s">
        <v>158</v>
      </c>
      <c r="C516" s="10">
        <v>7</v>
      </c>
      <c r="D516" s="10" t="s">
        <v>154</v>
      </c>
      <c r="E516" s="14" t="s">
        <v>402</v>
      </c>
      <c r="F516" s="7">
        <v>174</v>
      </c>
      <c r="G516" s="24">
        <v>0.75982532751091703</v>
      </c>
      <c r="H516" s="24">
        <v>0</v>
      </c>
      <c r="I516" s="24" t="s">
        <v>998</v>
      </c>
      <c r="J516" s="24">
        <v>0</v>
      </c>
    </row>
    <row r="517" spans="1:10" x14ac:dyDescent="0.2">
      <c r="A517" s="10">
        <v>4783</v>
      </c>
      <c r="B517" s="10" t="s">
        <v>921</v>
      </c>
      <c r="C517" s="10" t="s">
        <v>216</v>
      </c>
      <c r="D517" s="10" t="s">
        <v>364</v>
      </c>
      <c r="E517" s="14" t="s">
        <v>609</v>
      </c>
      <c r="F517" s="7">
        <v>32</v>
      </c>
      <c r="G517" s="24">
        <v>4.7128129602356406E-2</v>
      </c>
      <c r="H517" s="24" t="s">
        <v>1015</v>
      </c>
      <c r="I517" s="24" t="s">
        <v>1015</v>
      </c>
      <c r="J517" s="24" t="s">
        <v>1015</v>
      </c>
    </row>
    <row r="518" spans="1:10" x14ac:dyDescent="0.2">
      <c r="A518" s="10">
        <v>2128</v>
      </c>
      <c r="B518" s="10" t="s">
        <v>921</v>
      </c>
      <c r="C518" s="10" t="s">
        <v>216</v>
      </c>
      <c r="D518" s="10" t="s">
        <v>364</v>
      </c>
      <c r="E518" s="14" t="s">
        <v>172</v>
      </c>
      <c r="F518" s="7">
        <v>16</v>
      </c>
      <c r="G518" s="24">
        <v>4.790419161676647E-2</v>
      </c>
      <c r="H518" s="24" t="s">
        <v>1015</v>
      </c>
      <c r="I518" s="24" t="s">
        <v>1015</v>
      </c>
      <c r="J518" s="24" t="s">
        <v>1015</v>
      </c>
    </row>
    <row r="519" spans="1:10" x14ac:dyDescent="0.2">
      <c r="A519" s="10">
        <v>4790</v>
      </c>
      <c r="B519" s="10" t="s">
        <v>919</v>
      </c>
      <c r="C519" s="10">
        <v>1</v>
      </c>
      <c r="D519" s="10" t="s">
        <v>364</v>
      </c>
      <c r="E519" s="14" t="s">
        <v>611</v>
      </c>
      <c r="F519" s="7">
        <v>217</v>
      </c>
      <c r="G519" s="24">
        <v>0.41333333333333333</v>
      </c>
      <c r="H519" s="24">
        <v>0.59299999999999997</v>
      </c>
      <c r="I519" s="24">
        <v>0.32100000000000001</v>
      </c>
      <c r="J519" s="24" t="s">
        <v>998</v>
      </c>
    </row>
    <row r="520" spans="1:10" x14ac:dyDescent="0.2">
      <c r="A520" s="10">
        <v>4795</v>
      </c>
      <c r="B520" s="10" t="s">
        <v>158</v>
      </c>
      <c r="C520" s="10">
        <v>5</v>
      </c>
      <c r="D520" s="10" t="s">
        <v>364</v>
      </c>
      <c r="E520" s="14" t="s">
        <v>612</v>
      </c>
      <c r="F520" s="7">
        <v>80</v>
      </c>
      <c r="G520" s="24">
        <v>0.30769230769230771</v>
      </c>
      <c r="H520" s="24">
        <v>0.52500000000000002</v>
      </c>
      <c r="I520" s="24">
        <v>0.189</v>
      </c>
      <c r="J520" s="24" t="s">
        <v>998</v>
      </c>
    </row>
    <row r="521" spans="1:10" x14ac:dyDescent="0.2">
      <c r="A521" s="10">
        <v>4808</v>
      </c>
      <c r="B521" s="10" t="s">
        <v>361</v>
      </c>
      <c r="C521" s="10">
        <v>4</v>
      </c>
      <c r="D521" s="10" t="s">
        <v>364</v>
      </c>
      <c r="E521" s="14" t="s">
        <v>613</v>
      </c>
      <c r="F521" s="7">
        <v>76</v>
      </c>
      <c r="G521" s="24">
        <v>0.18009478672985782</v>
      </c>
      <c r="H521" s="24">
        <v>0.5</v>
      </c>
      <c r="I521" s="24">
        <v>0.35</v>
      </c>
      <c r="J521" s="24" t="s">
        <v>998</v>
      </c>
    </row>
    <row r="522" spans="1:10" x14ac:dyDescent="0.2">
      <c r="A522" s="10">
        <v>8217</v>
      </c>
      <c r="B522" s="10" t="s">
        <v>919</v>
      </c>
      <c r="C522" s="10">
        <v>1</v>
      </c>
      <c r="D522" s="10" t="s">
        <v>153</v>
      </c>
      <c r="E522" s="14" t="s">
        <v>899</v>
      </c>
      <c r="F522" s="7">
        <v>157</v>
      </c>
      <c r="G522" s="24">
        <v>0.1001914486279515</v>
      </c>
      <c r="H522" s="24">
        <v>0.61299999999999999</v>
      </c>
      <c r="I522" s="24" t="s">
        <v>998</v>
      </c>
      <c r="J522" s="24">
        <v>0.497</v>
      </c>
    </row>
    <row r="523" spans="1:10" x14ac:dyDescent="0.2">
      <c r="A523" s="10">
        <v>8226</v>
      </c>
      <c r="B523" s="10" t="s">
        <v>361</v>
      </c>
      <c r="C523" s="10">
        <v>4</v>
      </c>
      <c r="D523" s="10" t="s">
        <v>153</v>
      </c>
      <c r="E523" s="14" t="s">
        <v>900</v>
      </c>
      <c r="F523" s="7">
        <v>200</v>
      </c>
      <c r="G523" s="24">
        <v>0.21459227467811159</v>
      </c>
      <c r="H523" s="24">
        <v>0.46200000000000002</v>
      </c>
      <c r="I523" s="24">
        <v>0.154</v>
      </c>
      <c r="J523" s="24">
        <v>0.39600000000000002</v>
      </c>
    </row>
    <row r="524" spans="1:10" x14ac:dyDescent="0.2">
      <c r="A524" s="1">
        <v>7753</v>
      </c>
      <c r="B524" s="2" t="s">
        <v>918</v>
      </c>
      <c r="C524" s="1">
        <v>5</v>
      </c>
      <c r="D524" s="2" t="s">
        <v>154</v>
      </c>
      <c r="E524" s="30" t="s">
        <v>208</v>
      </c>
      <c r="F524" s="19">
        <v>75</v>
      </c>
      <c r="G524" s="29">
        <v>0.22935779816513763</v>
      </c>
      <c r="H524" s="24">
        <v>0.59299999999999997</v>
      </c>
      <c r="I524" s="24" t="s">
        <v>998</v>
      </c>
      <c r="J524" s="24">
        <v>0.44</v>
      </c>
    </row>
    <row r="525" spans="1:10" x14ac:dyDescent="0.2">
      <c r="A525" s="10">
        <v>4829</v>
      </c>
      <c r="B525" s="10" t="s">
        <v>362</v>
      </c>
      <c r="C525" s="10">
        <v>8</v>
      </c>
      <c r="D525" s="10" t="s">
        <v>364</v>
      </c>
      <c r="E525" s="14" t="s">
        <v>614</v>
      </c>
      <c r="F525" s="7">
        <v>17</v>
      </c>
      <c r="G525" s="24">
        <v>5.5194805194805192E-2</v>
      </c>
      <c r="H525" s="24" t="s">
        <v>1015</v>
      </c>
      <c r="I525" s="24" t="s">
        <v>1015</v>
      </c>
      <c r="J525" s="24" t="s">
        <v>1015</v>
      </c>
    </row>
    <row r="526" spans="1:10" x14ac:dyDescent="0.2">
      <c r="A526" s="10">
        <v>1908</v>
      </c>
      <c r="B526" s="10" t="s">
        <v>919</v>
      </c>
      <c r="C526" s="10">
        <v>1</v>
      </c>
      <c r="D526" s="10" t="s">
        <v>154</v>
      </c>
      <c r="E526" s="14" t="s">
        <v>397</v>
      </c>
      <c r="F526" s="7">
        <v>113</v>
      </c>
      <c r="G526" s="24">
        <v>0.53051643192488263</v>
      </c>
      <c r="H526" s="24">
        <v>0</v>
      </c>
      <c r="I526" s="24" t="s">
        <v>998</v>
      </c>
      <c r="J526" s="24">
        <v>0</v>
      </c>
    </row>
    <row r="527" spans="1:10" x14ac:dyDescent="0.2">
      <c r="A527" s="10">
        <v>4836</v>
      </c>
      <c r="B527" s="10" t="s">
        <v>362</v>
      </c>
      <c r="C527" s="10">
        <v>8</v>
      </c>
      <c r="D527" s="10" t="s">
        <v>364</v>
      </c>
      <c r="E527" s="14" t="s">
        <v>615</v>
      </c>
      <c r="F527" s="7">
        <v>90</v>
      </c>
      <c r="G527" s="24">
        <v>0.13677811550151975</v>
      </c>
      <c r="H527" s="24">
        <v>0.54100000000000004</v>
      </c>
      <c r="I527" s="24">
        <v>0.29899999999999999</v>
      </c>
      <c r="J527" s="24" t="s">
        <v>998</v>
      </c>
    </row>
    <row r="528" spans="1:10" x14ac:dyDescent="0.2">
      <c r="A528" s="10">
        <v>4849</v>
      </c>
      <c r="B528" s="10" t="s">
        <v>919</v>
      </c>
      <c r="C528" s="10">
        <v>1</v>
      </c>
      <c r="D528" s="10" t="s">
        <v>364</v>
      </c>
      <c r="E528" s="14" t="s">
        <v>616</v>
      </c>
      <c r="F528" s="7">
        <v>88</v>
      </c>
      <c r="G528" s="24">
        <v>0.22278481012658227</v>
      </c>
      <c r="H528" s="24">
        <v>0.49299999999999999</v>
      </c>
      <c r="I528" s="24">
        <v>0.23300000000000001</v>
      </c>
      <c r="J528" s="24" t="s">
        <v>998</v>
      </c>
    </row>
    <row r="529" spans="1:10" x14ac:dyDescent="0.2">
      <c r="A529" s="10">
        <v>8620</v>
      </c>
      <c r="B529" s="10" t="s">
        <v>937</v>
      </c>
      <c r="C529" s="10">
        <v>1</v>
      </c>
      <c r="D529" s="10" t="s">
        <v>154</v>
      </c>
      <c r="E529" s="14" t="s">
        <v>70</v>
      </c>
      <c r="F529" s="7">
        <v>8</v>
      </c>
      <c r="G529" s="24">
        <v>0.53333333333333333</v>
      </c>
      <c r="H529" s="24" t="s">
        <v>1015</v>
      </c>
      <c r="I529" s="24" t="s">
        <v>1015</v>
      </c>
      <c r="J529" s="24" t="s">
        <v>1015</v>
      </c>
    </row>
    <row r="530" spans="1:10" x14ac:dyDescent="0.2">
      <c r="A530" s="10">
        <v>8638</v>
      </c>
      <c r="B530" s="10" t="s">
        <v>937</v>
      </c>
      <c r="C530" s="10">
        <v>2</v>
      </c>
      <c r="D530" s="10" t="s">
        <v>154</v>
      </c>
      <c r="E530" s="14" t="s">
        <v>74</v>
      </c>
      <c r="F530" s="7">
        <v>40</v>
      </c>
      <c r="G530" s="24">
        <v>0.33613445378151263</v>
      </c>
      <c r="H530" s="24">
        <v>0.65700000000000003</v>
      </c>
      <c r="I530" s="24" t="s">
        <v>998</v>
      </c>
      <c r="J530" s="24">
        <v>0.5</v>
      </c>
    </row>
    <row r="531" spans="1:10" x14ac:dyDescent="0.2">
      <c r="A531" s="10">
        <v>5170</v>
      </c>
      <c r="B531" s="10" t="s">
        <v>158</v>
      </c>
      <c r="C531" s="10">
        <v>4</v>
      </c>
      <c r="D531" s="10" t="s">
        <v>364</v>
      </c>
      <c r="E531" s="14" t="s">
        <v>644</v>
      </c>
      <c r="F531" s="7">
        <v>127</v>
      </c>
      <c r="G531" s="24">
        <v>0.57466063348416285</v>
      </c>
      <c r="H531" s="24">
        <v>0.73799999999999999</v>
      </c>
      <c r="I531" s="24">
        <v>0.314</v>
      </c>
      <c r="J531" s="24" t="s">
        <v>998</v>
      </c>
    </row>
    <row r="532" spans="1:10" x14ac:dyDescent="0.2">
      <c r="A532" s="10">
        <v>4863</v>
      </c>
      <c r="B532" s="10" t="s">
        <v>362</v>
      </c>
      <c r="C532" s="10">
        <v>6</v>
      </c>
      <c r="D532" s="10" t="s">
        <v>364</v>
      </c>
      <c r="E532" s="14" t="s">
        <v>617</v>
      </c>
      <c r="F532" s="7">
        <v>275</v>
      </c>
      <c r="G532" s="24">
        <v>0.45155993431855501</v>
      </c>
      <c r="H532" s="24">
        <v>0.72899999999999998</v>
      </c>
      <c r="I532" s="24">
        <v>0.44400000000000001</v>
      </c>
      <c r="J532" s="24" t="s">
        <v>998</v>
      </c>
    </row>
    <row r="533" spans="1:10" x14ac:dyDescent="0.2">
      <c r="A533" s="10">
        <v>8058</v>
      </c>
      <c r="B533" s="10" t="s">
        <v>158</v>
      </c>
      <c r="C533" s="10">
        <v>4</v>
      </c>
      <c r="D533" s="10" t="s">
        <v>153</v>
      </c>
      <c r="E533" s="14" t="s">
        <v>223</v>
      </c>
      <c r="F533" s="7">
        <v>433</v>
      </c>
      <c r="G533" s="24">
        <v>0.34779116465863452</v>
      </c>
      <c r="H533" s="24">
        <v>0.437</v>
      </c>
      <c r="I533" s="24">
        <v>0.217</v>
      </c>
      <c r="J533" s="24">
        <v>0.26200000000000001</v>
      </c>
    </row>
    <row r="534" spans="1:10" x14ac:dyDescent="0.2">
      <c r="A534" s="10">
        <v>4870</v>
      </c>
      <c r="B534" s="10" t="s">
        <v>919</v>
      </c>
      <c r="C534" s="10">
        <v>1</v>
      </c>
      <c r="D534" s="10" t="s">
        <v>364</v>
      </c>
      <c r="E534" s="14" t="s">
        <v>618</v>
      </c>
      <c r="F534" s="7">
        <v>362</v>
      </c>
      <c r="G534" s="24">
        <v>0.46055979643765904</v>
      </c>
      <c r="H534" s="24">
        <v>0.47199999999999998</v>
      </c>
      <c r="I534" s="24">
        <v>0.23200000000000001</v>
      </c>
      <c r="J534" s="24">
        <v>0.186</v>
      </c>
    </row>
    <row r="535" spans="1:10" x14ac:dyDescent="0.2">
      <c r="A535" s="10">
        <v>4877</v>
      </c>
      <c r="B535" s="10" t="s">
        <v>362</v>
      </c>
      <c r="C535" s="10">
        <v>6</v>
      </c>
      <c r="D535" s="10" t="s">
        <v>364</v>
      </c>
      <c r="E535" s="14" t="s">
        <v>619</v>
      </c>
      <c r="F535" s="7">
        <v>282</v>
      </c>
      <c r="G535" s="24">
        <v>0.46381578947368424</v>
      </c>
      <c r="H535" s="24">
        <v>0.59099999999999997</v>
      </c>
      <c r="I535" s="24">
        <v>0.248</v>
      </c>
      <c r="J535" s="24">
        <v>0.44</v>
      </c>
    </row>
    <row r="536" spans="1:10" x14ac:dyDescent="0.2">
      <c r="A536" s="10">
        <v>4881</v>
      </c>
      <c r="B536" s="10" t="s">
        <v>919</v>
      </c>
      <c r="C536" s="10">
        <v>1</v>
      </c>
      <c r="D536" s="10" t="s">
        <v>364</v>
      </c>
      <c r="E536" s="14" t="s">
        <v>620</v>
      </c>
      <c r="F536" s="7">
        <v>389</v>
      </c>
      <c r="G536" s="24">
        <v>0.45285215366705472</v>
      </c>
      <c r="H536" s="24">
        <v>0.52600000000000002</v>
      </c>
      <c r="I536" s="24">
        <v>0.24099999999999999</v>
      </c>
      <c r="J536" s="24">
        <v>0.32800000000000001</v>
      </c>
    </row>
    <row r="537" spans="1:10" x14ac:dyDescent="0.2">
      <c r="A537" s="5">
        <v>8729</v>
      </c>
      <c r="B537" s="5" t="s">
        <v>158</v>
      </c>
      <c r="C537" s="5">
        <v>5</v>
      </c>
      <c r="D537" s="5" t="s">
        <v>154</v>
      </c>
      <c r="E537" s="6" t="s">
        <v>104</v>
      </c>
      <c r="F537" s="19">
        <v>301</v>
      </c>
      <c r="G537" s="29">
        <v>0.19419354838709676</v>
      </c>
      <c r="H537" s="24">
        <v>0.48499999999999999</v>
      </c>
      <c r="I537" s="24">
        <v>0.17699999999999999</v>
      </c>
      <c r="J537" s="24">
        <v>0.34100000000000003</v>
      </c>
    </row>
    <row r="538" spans="1:10" x14ac:dyDescent="0.2">
      <c r="A538" s="10">
        <v>8733</v>
      </c>
      <c r="B538" s="10" t="s">
        <v>921</v>
      </c>
      <c r="C538" s="10" t="s">
        <v>216</v>
      </c>
      <c r="D538" s="10" t="s">
        <v>154</v>
      </c>
      <c r="E538" s="14" t="s">
        <v>107</v>
      </c>
      <c r="F538" s="7">
        <v>91</v>
      </c>
      <c r="G538" s="24">
        <v>0.19654427645788336</v>
      </c>
      <c r="H538" s="24" t="s">
        <v>1015</v>
      </c>
      <c r="I538" s="24" t="s">
        <v>1015</v>
      </c>
      <c r="J538" s="24" t="s">
        <v>1015</v>
      </c>
    </row>
    <row r="539" spans="1:10" x14ac:dyDescent="0.2">
      <c r="A539" s="10">
        <v>4887</v>
      </c>
      <c r="B539" s="10" t="s">
        <v>919</v>
      </c>
      <c r="C539" s="10">
        <v>1</v>
      </c>
      <c r="D539" s="10" t="s">
        <v>364</v>
      </c>
      <c r="E539" s="14" t="s">
        <v>621</v>
      </c>
      <c r="F539" s="7">
        <v>42</v>
      </c>
      <c r="G539" s="24">
        <v>0.13953488372093023</v>
      </c>
      <c r="H539" s="24" t="s">
        <v>998</v>
      </c>
      <c r="I539" s="24">
        <v>0.29699999999999999</v>
      </c>
      <c r="J539" s="24" t="s">
        <v>998</v>
      </c>
    </row>
    <row r="540" spans="1:10" x14ac:dyDescent="0.2">
      <c r="A540" s="10">
        <v>4890</v>
      </c>
      <c r="B540" s="10" t="s">
        <v>158</v>
      </c>
      <c r="C540" s="10">
        <v>4</v>
      </c>
      <c r="D540" s="10" t="s">
        <v>364</v>
      </c>
      <c r="E540" s="14" t="s">
        <v>622</v>
      </c>
      <c r="F540" s="7">
        <v>181</v>
      </c>
      <c r="G540" s="24">
        <v>0.36639676113360325</v>
      </c>
      <c r="H540" s="24">
        <v>0.53</v>
      </c>
      <c r="I540" s="24">
        <v>0.32700000000000001</v>
      </c>
      <c r="J540" s="24">
        <v>0.28899999999999998</v>
      </c>
    </row>
    <row r="541" spans="1:10" x14ac:dyDescent="0.2">
      <c r="A541" s="10">
        <v>4904</v>
      </c>
      <c r="B541" s="10" t="s">
        <v>158</v>
      </c>
      <c r="C541" s="10">
        <v>4</v>
      </c>
      <c r="D541" s="10" t="s">
        <v>364</v>
      </c>
      <c r="E541" s="14" t="s">
        <v>623</v>
      </c>
      <c r="F541" s="7">
        <v>218</v>
      </c>
      <c r="G541" s="24">
        <v>0.4128787878787879</v>
      </c>
      <c r="H541" s="24">
        <v>0.56899999999999995</v>
      </c>
      <c r="I541" s="24">
        <v>0.25900000000000001</v>
      </c>
      <c r="J541" s="24">
        <v>0.45100000000000001</v>
      </c>
    </row>
    <row r="542" spans="1:10" x14ac:dyDescent="0.2">
      <c r="A542" s="10">
        <v>1947</v>
      </c>
      <c r="B542" s="10" t="s">
        <v>919</v>
      </c>
      <c r="C542" s="10">
        <v>1</v>
      </c>
      <c r="D542" s="10" t="s">
        <v>364</v>
      </c>
      <c r="E542" s="14" t="s">
        <v>406</v>
      </c>
      <c r="F542" s="7">
        <v>85</v>
      </c>
      <c r="G542" s="24">
        <v>0.59440559440559437</v>
      </c>
      <c r="H542" s="24">
        <v>3.7999999999999999E-2</v>
      </c>
      <c r="I542" s="24">
        <v>1.4E-2</v>
      </c>
      <c r="J542" s="24" t="s">
        <v>998</v>
      </c>
    </row>
    <row r="543" spans="1:10" x14ac:dyDescent="0.2">
      <c r="A543" s="10">
        <v>4918</v>
      </c>
      <c r="B543" s="10" t="s">
        <v>362</v>
      </c>
      <c r="C543" s="10">
        <v>6</v>
      </c>
      <c r="D543" s="10" t="s">
        <v>364</v>
      </c>
      <c r="E543" s="14" t="s">
        <v>624</v>
      </c>
      <c r="F543" s="7">
        <v>452</v>
      </c>
      <c r="G543" s="24">
        <v>0.50900900900900903</v>
      </c>
      <c r="H543" s="24">
        <v>0.55800000000000005</v>
      </c>
      <c r="I543" s="24">
        <v>0.27300000000000002</v>
      </c>
      <c r="J543" s="24">
        <v>0.313</v>
      </c>
    </row>
    <row r="544" spans="1:10" x14ac:dyDescent="0.2">
      <c r="A544" s="10">
        <v>4932</v>
      </c>
      <c r="B544" s="10" t="s">
        <v>362</v>
      </c>
      <c r="C544" s="10">
        <v>8</v>
      </c>
      <c r="D544" s="10" t="s">
        <v>364</v>
      </c>
      <c r="E544" s="14" t="s">
        <v>625</v>
      </c>
      <c r="F544" s="7">
        <v>123</v>
      </c>
      <c r="G544" s="24">
        <v>0.12920168067226892</v>
      </c>
      <c r="H544" s="24">
        <v>0.75700000000000001</v>
      </c>
      <c r="I544" s="24">
        <v>0.50600000000000001</v>
      </c>
      <c r="J544" s="24" t="s">
        <v>998</v>
      </c>
    </row>
    <row r="545" spans="1:10" x14ac:dyDescent="0.2">
      <c r="A545" s="10">
        <v>8685</v>
      </c>
      <c r="B545" s="10" t="s">
        <v>937</v>
      </c>
      <c r="C545" s="10">
        <v>2</v>
      </c>
      <c r="D545" s="10" t="s">
        <v>154</v>
      </c>
      <c r="E545" s="14" t="s">
        <v>90</v>
      </c>
      <c r="F545" s="7">
        <v>38</v>
      </c>
      <c r="G545" s="24">
        <v>0.30158730158730157</v>
      </c>
      <c r="H545" s="24" t="s">
        <v>998</v>
      </c>
      <c r="I545" s="24" t="s">
        <v>998</v>
      </c>
      <c r="J545" s="24" t="s">
        <v>998</v>
      </c>
    </row>
    <row r="546" spans="1:10" x14ac:dyDescent="0.2">
      <c r="A546" s="10">
        <v>4945</v>
      </c>
      <c r="B546" s="10" t="s">
        <v>158</v>
      </c>
      <c r="C546" s="10">
        <v>5</v>
      </c>
      <c r="D546" s="10" t="s">
        <v>364</v>
      </c>
      <c r="E546" s="14" t="s">
        <v>626</v>
      </c>
      <c r="F546" s="7">
        <v>289</v>
      </c>
      <c r="G546" s="24">
        <v>0.41702741702741702</v>
      </c>
      <c r="H546" s="24">
        <v>0.51200000000000001</v>
      </c>
      <c r="I546" s="24">
        <v>0.26</v>
      </c>
      <c r="J546" s="24">
        <v>0.35299999999999998</v>
      </c>
    </row>
    <row r="547" spans="1:10" x14ac:dyDescent="0.2">
      <c r="A547" s="10">
        <v>4959</v>
      </c>
      <c r="B547" s="10" t="s">
        <v>158</v>
      </c>
      <c r="C547" s="10">
        <v>5</v>
      </c>
      <c r="D547" s="10" t="s">
        <v>364</v>
      </c>
      <c r="E547" s="14" t="s">
        <v>627</v>
      </c>
      <c r="F547" s="7">
        <v>217</v>
      </c>
      <c r="G547" s="24">
        <v>0.57407407407407407</v>
      </c>
      <c r="H547" s="24">
        <v>0.52</v>
      </c>
      <c r="I547" s="24">
        <v>0.17799999999999999</v>
      </c>
      <c r="J547" s="24" t="s">
        <v>998</v>
      </c>
    </row>
    <row r="548" spans="1:10" x14ac:dyDescent="0.2">
      <c r="A548" s="10">
        <v>4973</v>
      </c>
      <c r="B548" s="10" t="s">
        <v>919</v>
      </c>
      <c r="C548" s="10">
        <v>1</v>
      </c>
      <c r="D548" s="10" t="s">
        <v>364</v>
      </c>
      <c r="E548" s="14" t="s">
        <v>628</v>
      </c>
      <c r="F548" s="7">
        <v>74</v>
      </c>
      <c r="G548" s="24">
        <v>0.11993517017828201</v>
      </c>
      <c r="H548" s="24">
        <v>0.42399999999999999</v>
      </c>
      <c r="I548" s="24">
        <v>0.26400000000000001</v>
      </c>
      <c r="J548" s="24" t="s">
        <v>998</v>
      </c>
    </row>
    <row r="549" spans="1:10" x14ac:dyDescent="0.2">
      <c r="A549" s="10">
        <v>8200</v>
      </c>
      <c r="B549" s="10" t="s">
        <v>158</v>
      </c>
      <c r="C549" s="10">
        <v>5</v>
      </c>
      <c r="D549" s="10" t="s">
        <v>153</v>
      </c>
      <c r="E549" s="14" t="s">
        <v>896</v>
      </c>
      <c r="F549" s="7">
        <v>389</v>
      </c>
      <c r="G549" s="24">
        <v>0.2347616173808087</v>
      </c>
      <c r="H549" s="24">
        <v>0.35399999999999998</v>
      </c>
      <c r="I549" s="24">
        <v>0.10299999999999999</v>
      </c>
      <c r="J549" s="24">
        <v>0.24399999999999999</v>
      </c>
    </row>
    <row r="550" spans="1:10" x14ac:dyDescent="0.2">
      <c r="A550" s="10">
        <v>4982</v>
      </c>
      <c r="B550" s="10" t="s">
        <v>158</v>
      </c>
      <c r="C550" s="10">
        <v>3</v>
      </c>
      <c r="D550" s="10" t="s">
        <v>364</v>
      </c>
      <c r="E550" s="14" t="s">
        <v>630</v>
      </c>
      <c r="F550" s="7">
        <v>435</v>
      </c>
      <c r="G550" s="24">
        <v>0.54854981084489285</v>
      </c>
      <c r="H550" s="24">
        <v>0.54</v>
      </c>
      <c r="I550" s="24">
        <v>0.27300000000000002</v>
      </c>
      <c r="J550" s="24">
        <v>0.38300000000000001</v>
      </c>
    </row>
    <row r="551" spans="1:10" x14ac:dyDescent="0.2">
      <c r="A551" s="10">
        <v>4983</v>
      </c>
      <c r="B551" s="10" t="s">
        <v>158</v>
      </c>
      <c r="C551" s="10">
        <v>3</v>
      </c>
      <c r="D551" s="10" t="s">
        <v>364</v>
      </c>
      <c r="E551" s="14" t="s">
        <v>376</v>
      </c>
      <c r="F551" s="7">
        <v>216</v>
      </c>
      <c r="G551" s="24">
        <v>0.8</v>
      </c>
      <c r="H551" s="24">
        <v>0.65100000000000002</v>
      </c>
      <c r="I551" s="24">
        <v>0.25700000000000001</v>
      </c>
      <c r="J551" s="24" t="s">
        <v>998</v>
      </c>
    </row>
    <row r="552" spans="1:10" x14ac:dyDescent="0.2">
      <c r="A552" s="10">
        <v>8736</v>
      </c>
      <c r="B552" s="10" t="s">
        <v>918</v>
      </c>
      <c r="C552" s="10">
        <v>3</v>
      </c>
      <c r="D552" s="10" t="s">
        <v>154</v>
      </c>
      <c r="E552" s="14" t="s">
        <v>108</v>
      </c>
      <c r="F552" s="7">
        <v>436</v>
      </c>
      <c r="G552" s="24">
        <v>0.24985673352435531</v>
      </c>
      <c r="H552" s="24">
        <v>0.48299999999999998</v>
      </c>
      <c r="I552" s="24">
        <v>0.121</v>
      </c>
      <c r="J552" s="24">
        <v>0.33900000000000002</v>
      </c>
    </row>
    <row r="553" spans="1:10" x14ac:dyDescent="0.2">
      <c r="A553" s="10">
        <v>4985</v>
      </c>
      <c r="B553" s="10" t="s">
        <v>921</v>
      </c>
      <c r="C553" s="10" t="s">
        <v>216</v>
      </c>
      <c r="D553" s="10" t="s">
        <v>364</v>
      </c>
      <c r="E553" s="14" t="s">
        <v>631</v>
      </c>
      <c r="F553" s="7">
        <v>35</v>
      </c>
      <c r="G553" s="24">
        <v>7.1721311475409832E-2</v>
      </c>
      <c r="H553" s="24" t="s">
        <v>1015</v>
      </c>
      <c r="I553" s="24" t="s">
        <v>1015</v>
      </c>
      <c r="J553" s="24" t="s">
        <v>1015</v>
      </c>
    </row>
    <row r="554" spans="1:10" x14ac:dyDescent="0.2">
      <c r="A554" s="10">
        <v>4986</v>
      </c>
      <c r="B554" s="10" t="s">
        <v>158</v>
      </c>
      <c r="C554" s="10">
        <v>4</v>
      </c>
      <c r="D554" s="10" t="s">
        <v>364</v>
      </c>
      <c r="E554" s="14" t="s">
        <v>632</v>
      </c>
      <c r="F554" s="7">
        <v>142</v>
      </c>
      <c r="G554" s="24">
        <v>0.38274932614555257</v>
      </c>
      <c r="H554" s="24">
        <v>0.63900000000000001</v>
      </c>
      <c r="I554" s="24">
        <v>0.30099999999999999</v>
      </c>
      <c r="J554" s="24" t="s">
        <v>998</v>
      </c>
    </row>
    <row r="555" spans="1:10" x14ac:dyDescent="0.2">
      <c r="A555" s="10">
        <v>1948</v>
      </c>
      <c r="B555" s="10" t="s">
        <v>919</v>
      </c>
      <c r="C555" s="10">
        <v>2</v>
      </c>
      <c r="D555" s="10" t="s">
        <v>154</v>
      </c>
      <c r="E555" s="14" t="s">
        <v>407</v>
      </c>
      <c r="F555" s="7">
        <v>122</v>
      </c>
      <c r="G555" s="24">
        <v>0.73493975903614461</v>
      </c>
      <c r="H555" s="24">
        <v>0</v>
      </c>
      <c r="I555" s="24">
        <v>0</v>
      </c>
      <c r="J555" s="24">
        <v>0</v>
      </c>
    </row>
    <row r="556" spans="1:10" x14ac:dyDescent="0.2">
      <c r="A556" s="10">
        <v>5014</v>
      </c>
      <c r="B556" s="10" t="s">
        <v>361</v>
      </c>
      <c r="C556" s="10">
        <v>3</v>
      </c>
      <c r="D556" s="10" t="s">
        <v>364</v>
      </c>
      <c r="E556" s="14" t="s">
        <v>633</v>
      </c>
      <c r="F556" s="7">
        <v>15</v>
      </c>
      <c r="G556" s="24">
        <v>3.6319612590799029E-2</v>
      </c>
      <c r="H556" s="24" t="s">
        <v>998</v>
      </c>
      <c r="I556" s="24" t="s">
        <v>998</v>
      </c>
      <c r="J556" s="24" t="s">
        <v>998</v>
      </c>
    </row>
    <row r="557" spans="1:10" x14ac:dyDescent="0.2">
      <c r="A557" s="10">
        <v>1959</v>
      </c>
      <c r="B557" s="10" t="s">
        <v>919</v>
      </c>
      <c r="C557" s="10">
        <v>1</v>
      </c>
      <c r="D557" s="10" t="s">
        <v>154</v>
      </c>
      <c r="E557" s="14" t="s">
        <v>414</v>
      </c>
      <c r="F557" s="7">
        <v>75</v>
      </c>
      <c r="G557" s="24">
        <v>0.49668874172185429</v>
      </c>
      <c r="H557" s="24">
        <v>1.2E-2</v>
      </c>
      <c r="I557" s="24" t="s">
        <v>998</v>
      </c>
      <c r="J557" s="24">
        <v>0</v>
      </c>
    </row>
    <row r="558" spans="1:10" x14ac:dyDescent="0.2">
      <c r="A558" s="10">
        <v>2544</v>
      </c>
      <c r="B558" s="10" t="s">
        <v>158</v>
      </c>
      <c r="C558" s="10">
        <v>4</v>
      </c>
      <c r="D558" s="10" t="s">
        <v>364</v>
      </c>
      <c r="E558" s="14" t="s">
        <v>475</v>
      </c>
      <c r="F558" s="7">
        <v>351</v>
      </c>
      <c r="G558" s="24">
        <v>0.73584905660377353</v>
      </c>
      <c r="H558" s="24">
        <v>0.61899999999999999</v>
      </c>
      <c r="I558" s="24">
        <v>0.191</v>
      </c>
      <c r="J558" s="24" t="s">
        <v>998</v>
      </c>
    </row>
    <row r="559" spans="1:10" x14ac:dyDescent="0.2">
      <c r="A559" s="10">
        <v>5113</v>
      </c>
      <c r="B559" s="10" t="s">
        <v>361</v>
      </c>
      <c r="C559" s="10">
        <v>7</v>
      </c>
      <c r="D559" s="10" t="s">
        <v>364</v>
      </c>
      <c r="E559" s="14" t="s">
        <v>641</v>
      </c>
      <c r="F559" s="7">
        <v>177</v>
      </c>
      <c r="G559" s="24">
        <v>0.44139650872817954</v>
      </c>
      <c r="H559" s="24">
        <v>0.623</v>
      </c>
      <c r="I559" s="24">
        <v>0.28100000000000003</v>
      </c>
      <c r="J559" s="24" t="s">
        <v>998</v>
      </c>
    </row>
    <row r="560" spans="1:10" x14ac:dyDescent="0.2">
      <c r="A560" s="10">
        <v>8228</v>
      </c>
      <c r="B560" s="10" t="s">
        <v>918</v>
      </c>
      <c r="C560" s="10">
        <v>2</v>
      </c>
      <c r="D560" s="10" t="s">
        <v>153</v>
      </c>
      <c r="E560" s="14" t="s">
        <v>901</v>
      </c>
      <c r="F560" s="7">
        <v>225</v>
      </c>
      <c r="G560" s="24">
        <v>0.26564344746162927</v>
      </c>
      <c r="H560" s="24">
        <v>0.56100000000000005</v>
      </c>
      <c r="I560" s="24">
        <v>0.33300000000000002</v>
      </c>
      <c r="J560" s="24">
        <v>0.36399999999999999</v>
      </c>
    </row>
    <row r="561" spans="1:10" x14ac:dyDescent="0.2">
      <c r="A561" s="10">
        <v>8230</v>
      </c>
      <c r="B561" s="10" t="s">
        <v>919</v>
      </c>
      <c r="C561" s="10">
        <v>2</v>
      </c>
      <c r="D561" s="10" t="s">
        <v>153</v>
      </c>
      <c r="E561" s="14" t="s">
        <v>902</v>
      </c>
      <c r="F561" s="7">
        <v>308</v>
      </c>
      <c r="G561" s="24">
        <v>0.19419924337957126</v>
      </c>
      <c r="H561" s="24">
        <v>0.44700000000000001</v>
      </c>
      <c r="I561" s="24">
        <v>0.33800000000000002</v>
      </c>
      <c r="J561" s="24">
        <v>0.28799999999999998</v>
      </c>
    </row>
    <row r="562" spans="1:10" x14ac:dyDescent="0.2">
      <c r="A562" s="10">
        <v>5055</v>
      </c>
      <c r="B562" s="10" t="s">
        <v>158</v>
      </c>
      <c r="C562" s="10">
        <v>4</v>
      </c>
      <c r="D562" s="10" t="s">
        <v>364</v>
      </c>
      <c r="E562" s="14" t="s">
        <v>635</v>
      </c>
      <c r="F562" s="7">
        <v>676</v>
      </c>
      <c r="G562" s="24">
        <v>0.61791590493601467</v>
      </c>
      <c r="H562" s="24">
        <v>0.54600000000000004</v>
      </c>
      <c r="I562" s="24">
        <v>0.218</v>
      </c>
      <c r="J562" s="24">
        <v>0.433</v>
      </c>
    </row>
    <row r="563" spans="1:10" x14ac:dyDescent="0.2">
      <c r="A563" s="10">
        <v>5166</v>
      </c>
      <c r="B563" s="10" t="s">
        <v>921</v>
      </c>
      <c r="C563" s="10" t="s">
        <v>216</v>
      </c>
      <c r="D563" s="10" t="s">
        <v>153</v>
      </c>
      <c r="E563" s="14" t="s">
        <v>60</v>
      </c>
      <c r="F563" s="7">
        <v>76</v>
      </c>
      <c r="G563" s="24">
        <v>0.15353535353535352</v>
      </c>
      <c r="H563" s="24" t="s">
        <v>1015</v>
      </c>
      <c r="I563" s="24" t="s">
        <v>1015</v>
      </c>
      <c r="J563" s="24" t="s">
        <v>1015</v>
      </c>
    </row>
    <row r="564" spans="1:10" x14ac:dyDescent="0.2">
      <c r="A564" s="10">
        <v>8454</v>
      </c>
      <c r="B564" s="10" t="s">
        <v>921</v>
      </c>
      <c r="C564" s="10" t="s">
        <v>216</v>
      </c>
      <c r="D564" s="10" t="s">
        <v>154</v>
      </c>
      <c r="E564" s="14" t="s">
        <v>127</v>
      </c>
      <c r="F564" s="7">
        <v>45</v>
      </c>
      <c r="G564" s="24">
        <v>9.2213114754098366E-2</v>
      </c>
      <c r="H564" s="24" t="s">
        <v>1015</v>
      </c>
      <c r="I564" s="24" t="s">
        <v>1015</v>
      </c>
      <c r="J564" s="24" t="s">
        <v>1015</v>
      </c>
    </row>
    <row r="565" spans="1:10" x14ac:dyDescent="0.2">
      <c r="A565" s="10">
        <v>8461</v>
      </c>
      <c r="B565" s="10" t="s">
        <v>921</v>
      </c>
      <c r="C565" s="10" t="s">
        <v>216</v>
      </c>
      <c r="D565" s="10" t="s">
        <v>153</v>
      </c>
      <c r="E565" s="14" t="s">
        <v>230</v>
      </c>
      <c r="F565" s="7">
        <v>56</v>
      </c>
      <c r="G565" s="24">
        <v>0.14736842105263157</v>
      </c>
      <c r="H565" s="24" t="s">
        <v>1015</v>
      </c>
      <c r="I565" s="24" t="s">
        <v>1015</v>
      </c>
      <c r="J565" s="24" t="s">
        <v>1015</v>
      </c>
    </row>
    <row r="566" spans="1:10" x14ac:dyDescent="0.2">
      <c r="A566" s="10">
        <v>8011</v>
      </c>
      <c r="B566" s="10" t="s">
        <v>921</v>
      </c>
      <c r="C566" s="10" t="s">
        <v>216</v>
      </c>
      <c r="D566" s="10" t="s">
        <v>153</v>
      </c>
      <c r="E566" s="14" t="s">
        <v>178</v>
      </c>
      <c r="F566" s="7">
        <v>14</v>
      </c>
      <c r="G566" s="24">
        <v>7.2164948453608241E-2</v>
      </c>
      <c r="H566" s="24" t="s">
        <v>1015</v>
      </c>
      <c r="I566" s="24" t="s">
        <v>1015</v>
      </c>
      <c r="J566" s="24" t="s">
        <v>1015</v>
      </c>
    </row>
    <row r="567" spans="1:10" x14ac:dyDescent="0.2">
      <c r="A567" s="10">
        <v>8012</v>
      </c>
      <c r="B567" s="10" t="s">
        <v>921</v>
      </c>
      <c r="C567" s="10" t="s">
        <v>216</v>
      </c>
      <c r="D567" s="10" t="s">
        <v>153</v>
      </c>
      <c r="E567" s="14" t="s">
        <v>179</v>
      </c>
      <c r="F567" s="7">
        <v>41</v>
      </c>
      <c r="G567" s="24">
        <v>0.17154811715481172</v>
      </c>
      <c r="H567" s="24" t="s">
        <v>1015</v>
      </c>
      <c r="I567" s="24" t="s">
        <v>1015</v>
      </c>
      <c r="J567" s="24" t="s">
        <v>1015</v>
      </c>
    </row>
    <row r="568" spans="1:10" x14ac:dyDescent="0.2">
      <c r="A568" s="10">
        <v>8013</v>
      </c>
      <c r="B568" s="10" t="s">
        <v>921</v>
      </c>
      <c r="C568" s="10" t="s">
        <v>216</v>
      </c>
      <c r="D568" s="10" t="s">
        <v>153</v>
      </c>
      <c r="E568" s="14" t="s">
        <v>339</v>
      </c>
      <c r="F568" s="7">
        <v>8</v>
      </c>
      <c r="G568" s="24">
        <v>5.8823529411764705E-2</v>
      </c>
      <c r="H568" s="24" t="s">
        <v>1015</v>
      </c>
      <c r="I568" s="24" t="s">
        <v>1015</v>
      </c>
      <c r="J568" s="24" t="s">
        <v>1015</v>
      </c>
    </row>
    <row r="569" spans="1:10" x14ac:dyDescent="0.2">
      <c r="A569" s="10">
        <v>8014</v>
      </c>
      <c r="B569" s="10" t="s">
        <v>921</v>
      </c>
      <c r="C569" s="10" t="s">
        <v>216</v>
      </c>
      <c r="D569" s="10" t="s">
        <v>364</v>
      </c>
      <c r="E569" s="14" t="s">
        <v>54</v>
      </c>
      <c r="F569" s="7">
        <v>42</v>
      </c>
      <c r="G569" s="24">
        <v>0.18025751072961374</v>
      </c>
      <c r="H569" s="24" t="s">
        <v>1015</v>
      </c>
      <c r="I569" s="24" t="s">
        <v>1015</v>
      </c>
      <c r="J569" s="24" t="s">
        <v>1015</v>
      </c>
    </row>
    <row r="570" spans="1:10" x14ac:dyDescent="0.2">
      <c r="A570" s="10">
        <v>8464</v>
      </c>
      <c r="B570" s="10" t="s">
        <v>921</v>
      </c>
      <c r="C570" s="10" t="s">
        <v>216</v>
      </c>
      <c r="D570" s="10" t="s">
        <v>153</v>
      </c>
      <c r="E570" s="14" t="s">
        <v>192</v>
      </c>
      <c r="F570" s="7">
        <v>18</v>
      </c>
      <c r="G570" s="24">
        <v>4.7493403693931395E-2</v>
      </c>
      <c r="H570" s="24" t="s">
        <v>1015</v>
      </c>
      <c r="I570" s="24" t="s">
        <v>1015</v>
      </c>
      <c r="J570" s="24" t="s">
        <v>1015</v>
      </c>
    </row>
    <row r="571" spans="1:10" x14ac:dyDescent="0.2">
      <c r="A571" s="10">
        <v>5068</v>
      </c>
      <c r="B571" s="10" t="s">
        <v>158</v>
      </c>
      <c r="C571" s="10">
        <v>5</v>
      </c>
      <c r="D571" s="10" t="s">
        <v>364</v>
      </c>
      <c r="E571" s="14" t="s">
        <v>636</v>
      </c>
      <c r="F571" s="7">
        <v>472</v>
      </c>
      <c r="G571" s="24">
        <v>0.58415841584158412</v>
      </c>
      <c r="H571" s="24">
        <v>0.50800000000000001</v>
      </c>
      <c r="I571" s="24">
        <v>0.20399999999999999</v>
      </c>
      <c r="J571" s="24">
        <v>0.35</v>
      </c>
    </row>
    <row r="572" spans="1:10" x14ac:dyDescent="0.2">
      <c r="A572" s="10">
        <v>5082</v>
      </c>
      <c r="B572" s="10" t="s">
        <v>158</v>
      </c>
      <c r="C572" s="10">
        <v>5</v>
      </c>
      <c r="D572" s="10" t="s">
        <v>364</v>
      </c>
      <c r="E572" s="14" t="s">
        <v>637</v>
      </c>
      <c r="F572" s="7">
        <v>311</v>
      </c>
      <c r="G572" s="24">
        <v>0.41356382978723405</v>
      </c>
      <c r="H572" s="24">
        <v>0.60099999999999998</v>
      </c>
      <c r="I572" s="24">
        <v>0.32900000000000001</v>
      </c>
      <c r="J572" s="24">
        <v>0.45500000000000002</v>
      </c>
    </row>
    <row r="573" spans="1:10" x14ac:dyDescent="0.2">
      <c r="A573" s="10">
        <v>5096</v>
      </c>
      <c r="B573" s="10" t="s">
        <v>362</v>
      </c>
      <c r="C573" s="10">
        <v>7</v>
      </c>
      <c r="D573" s="10" t="s">
        <v>364</v>
      </c>
      <c r="E573" s="14" t="s">
        <v>638</v>
      </c>
      <c r="F573" s="7">
        <v>404</v>
      </c>
      <c r="G573" s="24">
        <v>0.452914798206278</v>
      </c>
      <c r="H573" s="24">
        <v>0.52800000000000002</v>
      </c>
      <c r="I573" s="24">
        <v>0.27900000000000003</v>
      </c>
      <c r="J573" s="24">
        <v>0.4</v>
      </c>
    </row>
    <row r="574" spans="1:10" x14ac:dyDescent="0.2">
      <c r="A574" s="10">
        <v>5110</v>
      </c>
      <c r="B574" s="10" t="s">
        <v>361</v>
      </c>
      <c r="C574" s="10">
        <v>8</v>
      </c>
      <c r="D574" s="10" t="s">
        <v>364</v>
      </c>
      <c r="E574" s="14" t="s">
        <v>639</v>
      </c>
      <c r="F574" s="7">
        <v>61</v>
      </c>
      <c r="G574" s="24">
        <v>0.18100890207715134</v>
      </c>
      <c r="H574" s="24">
        <v>0.46700000000000003</v>
      </c>
      <c r="I574" s="24">
        <v>0.27100000000000002</v>
      </c>
      <c r="J574" s="24" t="s">
        <v>998</v>
      </c>
    </row>
    <row r="575" spans="1:10" x14ac:dyDescent="0.2">
      <c r="A575" s="10">
        <v>8236</v>
      </c>
      <c r="B575" s="10" t="s">
        <v>918</v>
      </c>
      <c r="C575" s="10">
        <v>3</v>
      </c>
      <c r="D575" s="10" t="s">
        <v>153</v>
      </c>
      <c r="E575" s="14" t="s">
        <v>904</v>
      </c>
      <c r="F575" s="7">
        <v>77</v>
      </c>
      <c r="G575" s="24">
        <v>0.16452991452991453</v>
      </c>
      <c r="H575" s="24">
        <v>0.35099999999999998</v>
      </c>
      <c r="I575" s="24" t="s">
        <v>998</v>
      </c>
      <c r="J575" s="24">
        <v>0.20399999999999999</v>
      </c>
    </row>
    <row r="576" spans="1:10" x14ac:dyDescent="0.2">
      <c r="A576" s="10">
        <v>8743</v>
      </c>
      <c r="B576" s="10" t="s">
        <v>918</v>
      </c>
      <c r="C576" s="10" t="s">
        <v>159</v>
      </c>
      <c r="D576" s="10" t="s">
        <v>154</v>
      </c>
      <c r="E576" s="14" t="s">
        <v>162</v>
      </c>
      <c r="F576" s="7">
        <v>488</v>
      </c>
      <c r="G576" s="24">
        <v>0.26138189608998391</v>
      </c>
      <c r="H576" s="24">
        <v>0.42399999999999999</v>
      </c>
      <c r="I576" s="24">
        <v>0.13300000000000001</v>
      </c>
      <c r="J576" s="24">
        <v>0.315</v>
      </c>
    </row>
    <row r="577" spans="1:10" x14ac:dyDescent="0.2">
      <c r="A577" s="10">
        <v>5192</v>
      </c>
      <c r="B577" s="10" t="s">
        <v>361</v>
      </c>
      <c r="C577" s="10">
        <v>3</v>
      </c>
      <c r="D577" s="10" t="s">
        <v>364</v>
      </c>
      <c r="E577" s="14" t="s">
        <v>646</v>
      </c>
      <c r="F577" s="7">
        <v>36</v>
      </c>
      <c r="G577" s="24">
        <v>5.9800664451827246E-2</v>
      </c>
      <c r="H577" s="24" t="s">
        <v>998</v>
      </c>
      <c r="I577" s="24" t="s">
        <v>998</v>
      </c>
      <c r="J577" s="24" t="s">
        <v>998</v>
      </c>
    </row>
    <row r="578" spans="1:10" x14ac:dyDescent="0.2">
      <c r="A578" s="10">
        <v>5137</v>
      </c>
      <c r="B578" s="10" t="s">
        <v>158</v>
      </c>
      <c r="C578" s="10">
        <v>5</v>
      </c>
      <c r="D578" s="10" t="s">
        <v>364</v>
      </c>
      <c r="E578" s="14" t="s">
        <v>642</v>
      </c>
      <c r="F578" s="7">
        <v>145</v>
      </c>
      <c r="G578" s="24">
        <v>0.34688995215311003</v>
      </c>
      <c r="H578" s="24">
        <v>0.46600000000000003</v>
      </c>
      <c r="I578" s="24">
        <v>0.246</v>
      </c>
      <c r="J578" s="24">
        <v>0.313</v>
      </c>
    </row>
    <row r="579" spans="1:10" x14ac:dyDescent="0.2">
      <c r="A579" s="10">
        <v>8235</v>
      </c>
      <c r="B579" s="10" t="s">
        <v>361</v>
      </c>
      <c r="C579" s="10">
        <v>3</v>
      </c>
      <c r="D579" s="10" t="s">
        <v>153</v>
      </c>
      <c r="E579" s="14" t="s">
        <v>903</v>
      </c>
      <c r="F579" s="7">
        <v>86</v>
      </c>
      <c r="G579" s="24">
        <v>0.11139896373056994</v>
      </c>
      <c r="H579" s="24">
        <v>0.44700000000000001</v>
      </c>
      <c r="I579" s="24" t="s">
        <v>998</v>
      </c>
      <c r="J579" s="24">
        <v>0.36299999999999999</v>
      </c>
    </row>
    <row r="580" spans="1:10" x14ac:dyDescent="0.2">
      <c r="A580" s="10">
        <v>8425</v>
      </c>
      <c r="B580" s="10" t="s">
        <v>361</v>
      </c>
      <c r="C580" s="10">
        <v>3</v>
      </c>
      <c r="D580" s="10" t="s">
        <v>153</v>
      </c>
      <c r="E580" s="14" t="s">
        <v>123</v>
      </c>
      <c r="F580" s="7">
        <v>96</v>
      </c>
      <c r="G580" s="24">
        <v>0.13445378151260504</v>
      </c>
      <c r="H580" s="24">
        <v>0.46300000000000002</v>
      </c>
      <c r="I580" s="24" t="s">
        <v>998</v>
      </c>
      <c r="J580" s="24">
        <v>0.29899999999999999</v>
      </c>
    </row>
    <row r="581" spans="1:10" x14ac:dyDescent="0.2">
      <c r="A581" s="10">
        <v>8237</v>
      </c>
      <c r="B581" s="10" t="s">
        <v>918</v>
      </c>
      <c r="C581" s="10" t="s">
        <v>159</v>
      </c>
      <c r="D581" s="10" t="s">
        <v>153</v>
      </c>
      <c r="E581" s="14" t="s">
        <v>905</v>
      </c>
      <c r="F581" s="7">
        <v>306</v>
      </c>
      <c r="G581" s="24">
        <v>0.24578313253012049</v>
      </c>
      <c r="H581" s="24">
        <v>0.35899999999999999</v>
      </c>
      <c r="I581" s="24" t="s">
        <v>998</v>
      </c>
      <c r="J581" s="24">
        <v>0.20699999999999999</v>
      </c>
    </row>
    <row r="582" spans="1:10" x14ac:dyDescent="0.2">
      <c r="A582" s="10">
        <v>1949</v>
      </c>
      <c r="B582" s="10" t="s">
        <v>361</v>
      </c>
      <c r="C582" s="10">
        <v>3</v>
      </c>
      <c r="D582" s="10" t="s">
        <v>364</v>
      </c>
      <c r="E582" s="14" t="s">
        <v>408</v>
      </c>
      <c r="F582" s="7">
        <v>138</v>
      </c>
      <c r="G582" s="24">
        <v>0.46779661016949153</v>
      </c>
      <c r="H582" s="24">
        <v>0.34100000000000003</v>
      </c>
      <c r="I582" s="24">
        <v>0.17100000000000001</v>
      </c>
      <c r="J582" s="24">
        <v>0.03</v>
      </c>
    </row>
    <row r="583" spans="1:10" x14ac:dyDescent="0.2">
      <c r="A583" s="10">
        <v>5164</v>
      </c>
      <c r="B583" s="10" t="s">
        <v>361</v>
      </c>
      <c r="C583" s="10">
        <v>3</v>
      </c>
      <c r="D583" s="10" t="s">
        <v>364</v>
      </c>
      <c r="E583" s="14" t="s">
        <v>643</v>
      </c>
      <c r="F583" s="7">
        <v>12</v>
      </c>
      <c r="G583" s="24">
        <v>2.0833333333333332E-2</v>
      </c>
      <c r="H583" s="24" t="s">
        <v>998</v>
      </c>
      <c r="I583" s="24" t="s">
        <v>998</v>
      </c>
      <c r="J583" s="24" t="s">
        <v>998</v>
      </c>
    </row>
    <row r="584" spans="1:10" x14ac:dyDescent="0.2">
      <c r="A584" s="10">
        <v>8866</v>
      </c>
      <c r="B584" s="10" t="s">
        <v>918</v>
      </c>
      <c r="C584" s="10">
        <v>0</v>
      </c>
      <c r="D584" s="10" t="s">
        <v>154</v>
      </c>
      <c r="E584" s="14" t="s">
        <v>961</v>
      </c>
      <c r="F584" s="7">
        <v>137</v>
      </c>
      <c r="G584" s="24">
        <v>0.29653679653679654</v>
      </c>
      <c r="H584" s="24">
        <v>0.38500000000000001</v>
      </c>
      <c r="I584" s="24">
        <v>2.5999999999999999E-2</v>
      </c>
      <c r="J584" s="24">
        <v>0.316</v>
      </c>
    </row>
    <row r="585" spans="1:10" x14ac:dyDescent="0.2">
      <c r="A585" s="10">
        <v>7725</v>
      </c>
      <c r="B585" s="10" t="s">
        <v>918</v>
      </c>
      <c r="C585" s="10">
        <v>0</v>
      </c>
      <c r="D585" s="10" t="s">
        <v>154</v>
      </c>
      <c r="E585" s="14" t="s">
        <v>962</v>
      </c>
      <c r="F585" s="7">
        <v>66</v>
      </c>
      <c r="G585" s="24">
        <v>0.12692307692307692</v>
      </c>
      <c r="H585" s="24">
        <v>0.43099999999999999</v>
      </c>
      <c r="I585" s="24" t="s">
        <v>998</v>
      </c>
      <c r="J585" s="24">
        <v>0.31900000000000001</v>
      </c>
    </row>
    <row r="586" spans="1:10" x14ac:dyDescent="0.2">
      <c r="A586" s="10">
        <v>7669</v>
      </c>
      <c r="B586" s="10" t="s">
        <v>918</v>
      </c>
      <c r="C586" s="10">
        <v>0</v>
      </c>
      <c r="D586" s="10" t="s">
        <v>154</v>
      </c>
      <c r="E586" s="14" t="s">
        <v>963</v>
      </c>
      <c r="F586" s="7">
        <v>118</v>
      </c>
      <c r="G586" s="24">
        <v>0.26818181818181819</v>
      </c>
      <c r="H586" s="24">
        <v>0.311</v>
      </c>
      <c r="I586" s="24" t="s">
        <v>998</v>
      </c>
      <c r="J586" s="24">
        <v>0.23699999999999999</v>
      </c>
    </row>
    <row r="587" spans="1:10" x14ac:dyDescent="0.2">
      <c r="A587" s="10">
        <v>8002</v>
      </c>
      <c r="B587" s="10" t="s">
        <v>921</v>
      </c>
      <c r="C587" s="10" t="s">
        <v>216</v>
      </c>
      <c r="D587" s="10" t="s">
        <v>153</v>
      </c>
      <c r="E587" s="14" t="s">
        <v>222</v>
      </c>
      <c r="F587" s="7">
        <v>5</v>
      </c>
      <c r="G587" s="24">
        <v>3.125E-2</v>
      </c>
      <c r="H587" s="24" t="s">
        <v>1015</v>
      </c>
      <c r="I587" s="24" t="s">
        <v>1015</v>
      </c>
      <c r="J587" s="24" t="s">
        <v>1015</v>
      </c>
    </row>
    <row r="588" spans="1:10" x14ac:dyDescent="0.2">
      <c r="A588" s="10">
        <v>8750</v>
      </c>
      <c r="B588" s="10" t="s">
        <v>158</v>
      </c>
      <c r="C588" s="10">
        <v>4</v>
      </c>
      <c r="D588" s="10" t="s">
        <v>154</v>
      </c>
      <c r="E588" s="14" t="s">
        <v>163</v>
      </c>
      <c r="F588" s="7">
        <v>389</v>
      </c>
      <c r="G588" s="24">
        <v>0.14493293591654247</v>
      </c>
      <c r="H588" s="24">
        <v>0.496</v>
      </c>
      <c r="I588" s="24">
        <v>9.8000000000000004E-2</v>
      </c>
      <c r="J588" s="24">
        <v>0.34799999999999998</v>
      </c>
    </row>
    <row r="589" spans="1:10" x14ac:dyDescent="0.2">
      <c r="A589" s="10">
        <v>5178</v>
      </c>
      <c r="B589" s="10" t="s">
        <v>361</v>
      </c>
      <c r="C589" s="10">
        <v>3</v>
      </c>
      <c r="D589" s="10" t="s">
        <v>364</v>
      </c>
      <c r="E589" s="14" t="s">
        <v>645</v>
      </c>
      <c r="F589" s="7">
        <v>413</v>
      </c>
      <c r="G589" s="24">
        <v>0.44552319309600863</v>
      </c>
      <c r="H589" s="24">
        <v>0.57799999999999996</v>
      </c>
      <c r="I589" s="24">
        <v>0.30299999999999999</v>
      </c>
      <c r="J589" s="24">
        <v>0.26300000000000001</v>
      </c>
    </row>
    <row r="590" spans="1:10" x14ac:dyDescent="0.2">
      <c r="A590" s="10">
        <v>5198</v>
      </c>
      <c r="B590" s="10" t="s">
        <v>919</v>
      </c>
      <c r="C590" s="10">
        <v>1</v>
      </c>
      <c r="D590" s="10" t="s">
        <v>364</v>
      </c>
      <c r="E590" s="14" t="s">
        <v>647</v>
      </c>
      <c r="F590" s="7">
        <v>100</v>
      </c>
      <c r="G590" s="24">
        <v>0.22988505747126436</v>
      </c>
      <c r="H590" s="24">
        <v>0.54300000000000004</v>
      </c>
      <c r="I590" s="24">
        <v>0.314</v>
      </c>
      <c r="J590" s="24" t="s">
        <v>998</v>
      </c>
    </row>
    <row r="591" spans="1:10" x14ac:dyDescent="0.2">
      <c r="A591" s="10">
        <v>5205</v>
      </c>
      <c r="B591" s="10" t="s">
        <v>158</v>
      </c>
      <c r="C591" s="10">
        <v>4</v>
      </c>
      <c r="D591" s="10" t="s">
        <v>364</v>
      </c>
      <c r="E591" s="14" t="s">
        <v>648</v>
      </c>
      <c r="F591" s="7">
        <v>98</v>
      </c>
      <c r="G591" s="24">
        <v>0.30246913580246915</v>
      </c>
      <c r="H591" s="24">
        <v>0.55100000000000005</v>
      </c>
      <c r="I591" s="24">
        <v>0.21099999999999999</v>
      </c>
      <c r="J591" s="24" t="s">
        <v>998</v>
      </c>
    </row>
    <row r="592" spans="1:10" x14ac:dyDescent="0.2">
      <c r="A592" s="10">
        <v>8882</v>
      </c>
      <c r="B592" s="10" t="s">
        <v>362</v>
      </c>
      <c r="C592" s="10">
        <v>6</v>
      </c>
      <c r="D592" s="10" t="s">
        <v>154</v>
      </c>
      <c r="E592" s="14" t="s">
        <v>395</v>
      </c>
      <c r="F592" s="7">
        <v>206</v>
      </c>
      <c r="G592" s="24">
        <v>0.16106333072713058</v>
      </c>
      <c r="H592" s="24">
        <v>0.40500000000000003</v>
      </c>
      <c r="I592" s="24" t="s">
        <v>998</v>
      </c>
      <c r="J592" s="24">
        <v>0.29299999999999998</v>
      </c>
    </row>
    <row r="593" spans="1:10" x14ac:dyDescent="0.2">
      <c r="A593" s="10">
        <v>2381</v>
      </c>
      <c r="B593" s="10" t="s">
        <v>362</v>
      </c>
      <c r="C593" s="10">
        <v>6</v>
      </c>
      <c r="D593" s="10" t="s">
        <v>364</v>
      </c>
      <c r="E593" s="14" t="s">
        <v>368</v>
      </c>
      <c r="F593" s="7">
        <v>214</v>
      </c>
      <c r="G593" s="24">
        <v>0.45147679324894513</v>
      </c>
      <c r="H593" s="24">
        <v>0.72</v>
      </c>
      <c r="I593" s="24">
        <v>0.40100000000000002</v>
      </c>
      <c r="J593" s="24" t="s">
        <v>998</v>
      </c>
    </row>
    <row r="594" spans="1:10" x14ac:dyDescent="0.2">
      <c r="A594" s="10">
        <v>1918</v>
      </c>
      <c r="B594" s="10" t="s">
        <v>937</v>
      </c>
      <c r="C594" s="10" t="s">
        <v>362</v>
      </c>
      <c r="D594" s="10" t="s">
        <v>154</v>
      </c>
      <c r="E594" s="14" t="s">
        <v>401</v>
      </c>
      <c r="F594" s="7">
        <v>52</v>
      </c>
      <c r="G594" s="24">
        <v>0.31137724550898205</v>
      </c>
      <c r="H594" s="24" t="s">
        <v>998</v>
      </c>
      <c r="I594" s="24" t="s">
        <v>998</v>
      </c>
      <c r="J594" s="24" t="s">
        <v>998</v>
      </c>
    </row>
    <row r="595" spans="1:10" x14ac:dyDescent="0.2">
      <c r="A595" s="10">
        <v>6658</v>
      </c>
      <c r="B595" s="10" t="s">
        <v>362</v>
      </c>
      <c r="C595" s="10">
        <v>7</v>
      </c>
      <c r="D595" s="10" t="s">
        <v>364</v>
      </c>
      <c r="E595" s="14" t="s">
        <v>753</v>
      </c>
      <c r="F595" s="7">
        <v>367</v>
      </c>
      <c r="G595" s="24">
        <v>0.48036649214659688</v>
      </c>
      <c r="H595" s="24">
        <v>0.505</v>
      </c>
      <c r="I595" s="24">
        <v>0.25900000000000001</v>
      </c>
      <c r="J595" s="24">
        <v>0.24099999999999999</v>
      </c>
    </row>
    <row r="596" spans="1:10" x14ac:dyDescent="0.2">
      <c r="A596" s="10">
        <v>1952</v>
      </c>
      <c r="B596" s="10" t="s">
        <v>361</v>
      </c>
      <c r="C596" s="10">
        <v>3</v>
      </c>
      <c r="D596" s="10" t="s">
        <v>154</v>
      </c>
      <c r="E596" s="14" t="s">
        <v>409</v>
      </c>
      <c r="F596" s="7">
        <v>47</v>
      </c>
      <c r="G596" s="24">
        <v>0.33098591549295775</v>
      </c>
      <c r="H596" s="24">
        <v>0</v>
      </c>
      <c r="I596" s="24" t="s">
        <v>998</v>
      </c>
      <c r="J596" s="24">
        <v>0</v>
      </c>
    </row>
    <row r="597" spans="1:10" x14ac:dyDescent="0.2">
      <c r="A597" s="10">
        <v>8214</v>
      </c>
      <c r="B597" s="10" t="s">
        <v>921</v>
      </c>
      <c r="C597" s="10" t="s">
        <v>216</v>
      </c>
      <c r="D597" s="10" t="s">
        <v>154</v>
      </c>
      <c r="E597" s="14" t="s">
        <v>348</v>
      </c>
      <c r="F597" s="7">
        <v>52</v>
      </c>
      <c r="G597" s="24">
        <v>0.15522388059701492</v>
      </c>
      <c r="H597" s="24" t="s">
        <v>1015</v>
      </c>
      <c r="I597" s="24" t="s">
        <v>1015</v>
      </c>
      <c r="J597" s="24" t="s">
        <v>1015</v>
      </c>
    </row>
    <row r="598" spans="1:10" x14ac:dyDescent="0.2">
      <c r="A598" s="10">
        <v>5219</v>
      </c>
      <c r="B598" s="10" t="s">
        <v>361</v>
      </c>
      <c r="C598" s="10">
        <v>4</v>
      </c>
      <c r="D598" s="10" t="s">
        <v>364</v>
      </c>
      <c r="E598" s="14" t="s">
        <v>649</v>
      </c>
      <c r="F598" s="7">
        <v>60</v>
      </c>
      <c r="G598" s="24">
        <v>0.17857142857142858</v>
      </c>
      <c r="H598" s="24">
        <v>0.52200000000000002</v>
      </c>
      <c r="I598" s="24">
        <v>0.21199999999999999</v>
      </c>
      <c r="J598" s="24" t="s">
        <v>998</v>
      </c>
    </row>
    <row r="599" spans="1:10" x14ac:dyDescent="0.2">
      <c r="A599" s="10">
        <v>5233</v>
      </c>
      <c r="B599" s="10" t="s">
        <v>919</v>
      </c>
      <c r="C599" s="10">
        <v>1</v>
      </c>
      <c r="D599" s="10" t="s">
        <v>364</v>
      </c>
      <c r="E599" s="14" t="s">
        <v>650</v>
      </c>
      <c r="F599" s="7">
        <v>188</v>
      </c>
      <c r="G599" s="24">
        <v>0.3949579831932773</v>
      </c>
      <c r="H599" s="24">
        <v>0.52900000000000003</v>
      </c>
      <c r="I599" s="24">
        <v>0.252</v>
      </c>
      <c r="J599" s="24">
        <v>0.32300000000000001</v>
      </c>
    </row>
    <row r="600" spans="1:10" x14ac:dyDescent="0.2">
      <c r="A600" s="10">
        <v>5247</v>
      </c>
      <c r="B600" s="10" t="s">
        <v>361</v>
      </c>
      <c r="C600" s="10">
        <v>7</v>
      </c>
      <c r="D600" s="10" t="s">
        <v>364</v>
      </c>
      <c r="E600" s="14" t="s">
        <v>651</v>
      </c>
      <c r="F600" s="7">
        <v>327</v>
      </c>
      <c r="G600" s="24">
        <v>0.53170731707317076</v>
      </c>
      <c r="H600" s="24">
        <v>0.6</v>
      </c>
      <c r="I600" s="24">
        <v>0.20699999999999999</v>
      </c>
      <c r="J600" s="24">
        <v>0.47099999999999997</v>
      </c>
    </row>
    <row r="601" spans="1:10" x14ac:dyDescent="0.2">
      <c r="A601" s="10">
        <v>8757</v>
      </c>
      <c r="B601" s="10" t="s">
        <v>937</v>
      </c>
      <c r="C601" s="10">
        <v>5</v>
      </c>
      <c r="D601" s="10" t="s">
        <v>154</v>
      </c>
      <c r="E601" s="14" t="s">
        <v>166</v>
      </c>
      <c r="F601" s="7">
        <v>62</v>
      </c>
      <c r="G601" s="24">
        <v>0.33333333333333331</v>
      </c>
      <c r="H601" s="24">
        <v>0.64900000000000002</v>
      </c>
      <c r="I601" s="24" t="s">
        <v>998</v>
      </c>
      <c r="J601" s="24">
        <v>0.6</v>
      </c>
    </row>
    <row r="602" spans="1:10" x14ac:dyDescent="0.2">
      <c r="A602" s="10">
        <v>7342</v>
      </c>
      <c r="B602" s="10" t="s">
        <v>362</v>
      </c>
      <c r="C602" s="10">
        <v>8</v>
      </c>
      <c r="D602" s="10" t="s">
        <v>364</v>
      </c>
      <c r="E602" s="14" t="s">
        <v>809</v>
      </c>
      <c r="F602" s="7">
        <v>401</v>
      </c>
      <c r="G602" s="24">
        <v>0.52010376134889758</v>
      </c>
      <c r="H602" s="24">
        <v>0.55900000000000005</v>
      </c>
      <c r="I602" s="24">
        <v>0.218</v>
      </c>
      <c r="J602" s="24">
        <v>0.48399999999999999</v>
      </c>
    </row>
    <row r="603" spans="1:10" x14ac:dyDescent="0.2">
      <c r="A603" s="10">
        <v>5288</v>
      </c>
      <c r="B603" s="10" t="s">
        <v>158</v>
      </c>
      <c r="C603" s="10">
        <v>4</v>
      </c>
      <c r="D603" s="10" t="s">
        <v>364</v>
      </c>
      <c r="E603" s="14" t="s">
        <v>652</v>
      </c>
      <c r="F603" s="7">
        <v>82</v>
      </c>
      <c r="G603" s="24">
        <v>0.27891156462585032</v>
      </c>
      <c r="H603" s="24">
        <v>0.3</v>
      </c>
      <c r="I603" s="24">
        <v>1.6E-2</v>
      </c>
      <c r="J603" s="24" t="s">
        <v>998</v>
      </c>
    </row>
    <row r="604" spans="1:10" x14ac:dyDescent="0.2">
      <c r="A604" s="10">
        <v>3500</v>
      </c>
      <c r="B604" s="10" t="s">
        <v>361</v>
      </c>
      <c r="C604" s="10">
        <v>3</v>
      </c>
      <c r="D604" s="10" t="s">
        <v>364</v>
      </c>
      <c r="E604" s="14" t="s">
        <v>553</v>
      </c>
      <c r="F604" s="7">
        <v>58</v>
      </c>
      <c r="G604" s="24">
        <v>0.2140221402214022</v>
      </c>
      <c r="H604" s="24">
        <v>0.68300000000000005</v>
      </c>
      <c r="I604" s="24">
        <v>0.51700000000000002</v>
      </c>
      <c r="J604" s="24" t="s">
        <v>998</v>
      </c>
    </row>
    <row r="605" spans="1:10" x14ac:dyDescent="0.2">
      <c r="A605" s="10">
        <v>8760</v>
      </c>
      <c r="B605" s="10" t="s">
        <v>361</v>
      </c>
      <c r="C605" s="10">
        <v>8</v>
      </c>
      <c r="D605" s="10" t="s">
        <v>154</v>
      </c>
      <c r="E605" s="14" t="s">
        <v>167</v>
      </c>
      <c r="F605" s="7">
        <v>3</v>
      </c>
      <c r="G605" s="24">
        <v>7.556675062972292E-3</v>
      </c>
      <c r="H605" s="24" t="s">
        <v>998</v>
      </c>
      <c r="I605" s="24" t="s">
        <v>998</v>
      </c>
      <c r="J605" s="24" t="s">
        <v>998</v>
      </c>
    </row>
    <row r="606" spans="1:10" x14ac:dyDescent="0.2">
      <c r="A606" s="10">
        <v>5301</v>
      </c>
      <c r="B606" s="10" t="s">
        <v>362</v>
      </c>
      <c r="C606" s="10">
        <v>6</v>
      </c>
      <c r="D606" s="10" t="s">
        <v>364</v>
      </c>
      <c r="E606" s="14" t="s">
        <v>653</v>
      </c>
      <c r="F606" s="7">
        <v>489</v>
      </c>
      <c r="G606" s="24">
        <v>0.41300675675675674</v>
      </c>
      <c r="H606" s="24">
        <v>0.54400000000000004</v>
      </c>
      <c r="I606" s="24">
        <v>0.35899999999999999</v>
      </c>
      <c r="J606" s="24">
        <v>0.33</v>
      </c>
    </row>
    <row r="607" spans="1:10" x14ac:dyDescent="0.2">
      <c r="A607" s="10">
        <v>5302</v>
      </c>
      <c r="B607" s="10" t="s">
        <v>362</v>
      </c>
      <c r="C607" s="10">
        <v>6</v>
      </c>
      <c r="D607" s="10" t="s">
        <v>364</v>
      </c>
      <c r="E607" s="14" t="s">
        <v>377</v>
      </c>
      <c r="F607" s="7">
        <v>195</v>
      </c>
      <c r="G607" s="24">
        <v>0.80578512396694213</v>
      </c>
      <c r="H607" s="24" t="s">
        <v>998</v>
      </c>
      <c r="I607" s="24">
        <v>1.6E-2</v>
      </c>
      <c r="J607" s="24" t="s">
        <v>998</v>
      </c>
    </row>
    <row r="608" spans="1:10" x14ac:dyDescent="0.2">
      <c r="A608" s="10">
        <v>5313</v>
      </c>
      <c r="B608" s="10" t="s">
        <v>921</v>
      </c>
      <c r="C608" s="10" t="s">
        <v>216</v>
      </c>
      <c r="D608" s="10" t="s">
        <v>364</v>
      </c>
      <c r="E608" s="14" t="s">
        <v>654</v>
      </c>
      <c r="F608" s="7">
        <v>68</v>
      </c>
      <c r="G608" s="24">
        <v>0.23693379790940766</v>
      </c>
      <c r="H608" s="24" t="s">
        <v>1015</v>
      </c>
      <c r="I608" s="24" t="s">
        <v>1015</v>
      </c>
      <c r="J608" s="24" t="s">
        <v>1015</v>
      </c>
    </row>
    <row r="609" spans="1:10" x14ac:dyDescent="0.2">
      <c r="A609" s="10">
        <v>5315</v>
      </c>
      <c r="B609" s="10" t="s">
        <v>362</v>
      </c>
      <c r="C609" s="10">
        <v>6</v>
      </c>
      <c r="D609" s="10" t="s">
        <v>364</v>
      </c>
      <c r="E609" s="14" t="s">
        <v>655</v>
      </c>
      <c r="F609" s="7">
        <v>619</v>
      </c>
      <c r="G609" s="24">
        <v>0.56426618049225163</v>
      </c>
      <c r="H609" s="24">
        <v>0.46899999999999997</v>
      </c>
      <c r="I609" s="24">
        <v>0.24399999999999999</v>
      </c>
      <c r="J609" s="24">
        <v>0.35499999999999998</v>
      </c>
    </row>
    <row r="610" spans="1:10" x14ac:dyDescent="0.2">
      <c r="A610" s="10">
        <v>5321</v>
      </c>
      <c r="B610" s="10" t="s">
        <v>362</v>
      </c>
      <c r="C610" s="10">
        <v>7</v>
      </c>
      <c r="D610" s="10" t="s">
        <v>364</v>
      </c>
      <c r="E610" s="14" t="s">
        <v>656</v>
      </c>
      <c r="F610" s="7">
        <v>364</v>
      </c>
      <c r="G610" s="24">
        <v>0.42080924855491331</v>
      </c>
      <c r="H610" s="24">
        <v>0.42199999999999999</v>
      </c>
      <c r="I610" s="24">
        <v>0.14899999999999999</v>
      </c>
      <c r="J610" s="24">
        <v>0.16400000000000001</v>
      </c>
    </row>
    <row r="611" spans="1:10" x14ac:dyDescent="0.2">
      <c r="A611" s="10">
        <v>1910</v>
      </c>
      <c r="B611" s="10" t="s">
        <v>919</v>
      </c>
      <c r="C611" s="10">
        <v>1</v>
      </c>
      <c r="D611" s="10" t="s">
        <v>154</v>
      </c>
      <c r="E611" s="14" t="s">
        <v>398</v>
      </c>
      <c r="F611" s="7">
        <v>116</v>
      </c>
      <c r="G611" s="24">
        <v>0.50877192982456143</v>
      </c>
      <c r="H611" s="24">
        <v>8.3000000000000004E-2</v>
      </c>
      <c r="I611" s="24" t="s">
        <v>998</v>
      </c>
      <c r="J611" s="24">
        <v>0</v>
      </c>
    </row>
    <row r="612" spans="1:10" x14ac:dyDescent="0.2">
      <c r="A612" s="10">
        <v>8238</v>
      </c>
      <c r="B612" s="10" t="s">
        <v>919</v>
      </c>
      <c r="C612" s="10">
        <v>2</v>
      </c>
      <c r="D612" s="10" t="s">
        <v>153</v>
      </c>
      <c r="E612" s="14" t="s">
        <v>906</v>
      </c>
      <c r="F612" s="7">
        <v>97</v>
      </c>
      <c r="G612" s="24">
        <v>4.4741697416974167E-2</v>
      </c>
      <c r="H612" s="24">
        <v>0.53900000000000003</v>
      </c>
      <c r="I612" s="24" t="s">
        <v>998</v>
      </c>
      <c r="J612" s="24">
        <v>0.316</v>
      </c>
    </row>
    <row r="613" spans="1:10" x14ac:dyDescent="0.2">
      <c r="A613" s="10">
        <v>5329</v>
      </c>
      <c r="B613" s="10" t="s">
        <v>362</v>
      </c>
      <c r="C613" s="10">
        <v>7</v>
      </c>
      <c r="D613" s="10" t="s">
        <v>364</v>
      </c>
      <c r="E613" s="14" t="s">
        <v>657</v>
      </c>
      <c r="F613" s="7">
        <v>493</v>
      </c>
      <c r="G613" s="24">
        <v>0.53762268266085056</v>
      </c>
      <c r="H613" s="24">
        <v>0.44700000000000001</v>
      </c>
      <c r="I613" s="24">
        <v>0.111</v>
      </c>
      <c r="J613" s="24">
        <v>0.34300000000000003</v>
      </c>
    </row>
    <row r="614" spans="1:10" x14ac:dyDescent="0.2">
      <c r="A614" s="10">
        <v>8845</v>
      </c>
      <c r="B614" s="10" t="s">
        <v>937</v>
      </c>
      <c r="C614" s="10">
        <v>2</v>
      </c>
      <c r="D614" s="10" t="s">
        <v>154</v>
      </c>
      <c r="E614" s="14" t="s">
        <v>273</v>
      </c>
      <c r="F614" s="7">
        <v>55</v>
      </c>
      <c r="G614" s="24">
        <v>0.47413793103448276</v>
      </c>
      <c r="H614" s="24">
        <v>0.67700000000000005</v>
      </c>
      <c r="I614" s="24" t="s">
        <v>998</v>
      </c>
      <c r="J614" s="24">
        <v>0.64900000000000002</v>
      </c>
    </row>
    <row r="615" spans="1:10" x14ac:dyDescent="0.2">
      <c r="A615" s="10">
        <v>8666</v>
      </c>
      <c r="B615" s="10" t="s">
        <v>937</v>
      </c>
      <c r="C615" s="10">
        <v>8</v>
      </c>
      <c r="D615" s="10" t="s">
        <v>154</v>
      </c>
      <c r="E615" s="14" t="s">
        <v>84</v>
      </c>
      <c r="F615" s="7">
        <v>18</v>
      </c>
      <c r="G615" s="24">
        <v>0.25</v>
      </c>
      <c r="H615" s="24" t="s">
        <v>998</v>
      </c>
      <c r="I615" s="24" t="s">
        <v>998</v>
      </c>
      <c r="J615" s="24" t="s">
        <v>998</v>
      </c>
    </row>
    <row r="616" spans="1:10" x14ac:dyDescent="0.2">
      <c r="A616" s="10">
        <v>5342</v>
      </c>
      <c r="B616" s="10" t="s">
        <v>919</v>
      </c>
      <c r="C616" s="10">
        <v>2</v>
      </c>
      <c r="D616" s="10" t="s">
        <v>364</v>
      </c>
      <c r="E616" s="14" t="s">
        <v>658</v>
      </c>
      <c r="F616" s="7">
        <v>227</v>
      </c>
      <c r="G616" s="24">
        <v>0.30634278002699056</v>
      </c>
      <c r="H616" s="24">
        <v>0.65600000000000003</v>
      </c>
      <c r="I616" s="24">
        <v>0.36899999999999999</v>
      </c>
      <c r="J616" s="24" t="s">
        <v>998</v>
      </c>
    </row>
    <row r="617" spans="1:10" x14ac:dyDescent="0.2">
      <c r="A617" s="10">
        <v>3576</v>
      </c>
      <c r="B617" s="10" t="s">
        <v>919</v>
      </c>
      <c r="C617" s="10">
        <v>1</v>
      </c>
      <c r="D617" s="10" t="s">
        <v>364</v>
      </c>
      <c r="E617" s="14" t="s">
        <v>371</v>
      </c>
      <c r="F617" s="7">
        <v>425</v>
      </c>
      <c r="G617" s="24">
        <v>0.58299039780521267</v>
      </c>
      <c r="H617" s="24">
        <v>0.47099999999999997</v>
      </c>
      <c r="I617" s="24">
        <v>0.161</v>
      </c>
      <c r="J617" s="24">
        <v>0.42599999999999999</v>
      </c>
    </row>
    <row r="618" spans="1:10" x14ac:dyDescent="0.2">
      <c r="A618" s="10">
        <v>8768</v>
      </c>
      <c r="B618" s="10" t="s">
        <v>918</v>
      </c>
      <c r="C618" s="10">
        <v>1</v>
      </c>
      <c r="D618" s="10" t="s">
        <v>154</v>
      </c>
      <c r="E618" s="14" t="s">
        <v>168</v>
      </c>
      <c r="F618" s="7">
        <v>526</v>
      </c>
      <c r="G618" s="24">
        <v>0.20411331005044625</v>
      </c>
      <c r="H618" s="24">
        <v>0.45600000000000002</v>
      </c>
      <c r="I618" s="24">
        <v>0.14899999999999999</v>
      </c>
      <c r="J618" s="24">
        <v>0.34499999999999997</v>
      </c>
    </row>
    <row r="619" spans="1:10" x14ac:dyDescent="0.2">
      <c r="A619" s="10">
        <v>5370</v>
      </c>
      <c r="B619" s="10" t="s">
        <v>921</v>
      </c>
      <c r="C619" s="10" t="s">
        <v>216</v>
      </c>
      <c r="D619" s="10" t="s">
        <v>364</v>
      </c>
      <c r="E619" s="14" t="s">
        <v>659</v>
      </c>
      <c r="F619" s="7">
        <v>572</v>
      </c>
      <c r="G619" s="24">
        <v>0.51624548736462095</v>
      </c>
      <c r="H619" s="24" t="s">
        <v>1015</v>
      </c>
      <c r="I619" s="24" t="s">
        <v>1015</v>
      </c>
      <c r="J619" s="24" t="s">
        <v>1015</v>
      </c>
    </row>
    <row r="620" spans="1:10" x14ac:dyDescent="0.2">
      <c r="A620" s="10">
        <v>6878</v>
      </c>
      <c r="B620" s="10" t="s">
        <v>362</v>
      </c>
      <c r="C620" s="10">
        <v>6</v>
      </c>
      <c r="D620" s="10" t="s">
        <v>364</v>
      </c>
      <c r="E620" s="14" t="s">
        <v>771</v>
      </c>
      <c r="F620" s="7">
        <v>349</v>
      </c>
      <c r="G620" s="24">
        <v>0.40771028037383178</v>
      </c>
      <c r="H620" s="24">
        <v>0.56100000000000005</v>
      </c>
      <c r="I620" s="24">
        <v>0.27100000000000002</v>
      </c>
      <c r="J620" s="24">
        <v>0.28799999999999998</v>
      </c>
    </row>
    <row r="621" spans="1:10" x14ac:dyDescent="0.2">
      <c r="A621" s="10">
        <v>5384</v>
      </c>
      <c r="B621" s="10" t="s">
        <v>158</v>
      </c>
      <c r="C621" s="10">
        <v>4</v>
      </c>
      <c r="D621" s="10" t="s">
        <v>364</v>
      </c>
      <c r="E621" s="14" t="s">
        <v>660</v>
      </c>
      <c r="F621" s="7">
        <v>191</v>
      </c>
      <c r="G621" s="24">
        <v>0.37747035573122528</v>
      </c>
      <c r="H621" s="24">
        <v>0.40899999999999997</v>
      </c>
      <c r="I621" s="24">
        <v>0.24399999999999999</v>
      </c>
      <c r="J621" s="24">
        <v>0.33800000000000002</v>
      </c>
    </row>
    <row r="622" spans="1:10" x14ac:dyDescent="0.2">
      <c r="A622" s="10">
        <v>8677</v>
      </c>
      <c r="B622" s="10" t="s">
        <v>937</v>
      </c>
      <c r="C622" s="10">
        <v>5</v>
      </c>
      <c r="D622" s="10" t="s">
        <v>154</v>
      </c>
      <c r="E622" s="14" t="s">
        <v>86</v>
      </c>
      <c r="F622" s="7">
        <v>23</v>
      </c>
      <c r="G622" s="24">
        <v>0.28749999999999998</v>
      </c>
      <c r="H622" s="24" t="s">
        <v>998</v>
      </c>
      <c r="I622" s="24" t="s">
        <v>998</v>
      </c>
      <c r="J622" s="24" t="s">
        <v>998</v>
      </c>
    </row>
    <row r="623" spans="1:10" x14ac:dyDescent="0.2">
      <c r="A623" s="10">
        <v>2313</v>
      </c>
      <c r="B623" s="10" t="s">
        <v>362</v>
      </c>
      <c r="C623" s="10">
        <v>0</v>
      </c>
      <c r="D623" s="10" t="s">
        <v>364</v>
      </c>
      <c r="E623" s="14" t="s">
        <v>964</v>
      </c>
      <c r="F623" s="7">
        <v>442</v>
      </c>
      <c r="G623" s="24">
        <v>0.58543046357615891</v>
      </c>
      <c r="H623" s="24">
        <v>0.496</v>
      </c>
      <c r="I623" s="24">
        <v>0.20399999999999999</v>
      </c>
      <c r="J623" s="24">
        <v>0.20300000000000001</v>
      </c>
    </row>
    <row r="624" spans="1:10" x14ac:dyDescent="0.2">
      <c r="A624" s="10">
        <v>5397</v>
      </c>
      <c r="B624" s="10" t="s">
        <v>919</v>
      </c>
      <c r="C624" s="10">
        <v>2</v>
      </c>
      <c r="D624" s="10" t="s">
        <v>364</v>
      </c>
      <c r="E624" s="14" t="s">
        <v>662</v>
      </c>
      <c r="F624" s="7">
        <v>251</v>
      </c>
      <c r="G624" s="24">
        <v>0.35252808988764045</v>
      </c>
      <c r="H624" s="24">
        <v>0.627</v>
      </c>
      <c r="I624" s="24">
        <v>0.5</v>
      </c>
      <c r="J624" s="24" t="s">
        <v>998</v>
      </c>
    </row>
    <row r="625" spans="1:10" x14ac:dyDescent="0.2">
      <c r="A625" s="10">
        <v>8240</v>
      </c>
      <c r="B625" s="10" t="s">
        <v>919</v>
      </c>
      <c r="C625" s="10">
        <v>2</v>
      </c>
      <c r="D625" s="10" t="s">
        <v>153</v>
      </c>
      <c r="E625" s="14" t="s">
        <v>907</v>
      </c>
      <c r="F625" s="7">
        <v>105</v>
      </c>
      <c r="G625" s="24">
        <v>9.2756183745583046E-2</v>
      </c>
      <c r="H625" s="24">
        <v>0.53600000000000003</v>
      </c>
      <c r="I625" s="24" t="s">
        <v>998</v>
      </c>
      <c r="J625" s="24">
        <v>0.40899999999999997</v>
      </c>
    </row>
    <row r="626" spans="1:10" x14ac:dyDescent="0.2">
      <c r="A626" s="10">
        <v>5404</v>
      </c>
      <c r="B626" s="10" t="s">
        <v>919</v>
      </c>
      <c r="C626" s="10">
        <v>2</v>
      </c>
      <c r="D626" s="10" t="s">
        <v>364</v>
      </c>
      <c r="E626" s="14" t="s">
        <v>663</v>
      </c>
      <c r="F626" s="7">
        <v>79</v>
      </c>
      <c r="G626" s="24">
        <v>0.20572916666666666</v>
      </c>
      <c r="H626" s="24">
        <v>0.86299999999999999</v>
      </c>
      <c r="I626" s="24">
        <v>0.56799999999999995</v>
      </c>
      <c r="J626" s="24" t="s">
        <v>998</v>
      </c>
    </row>
    <row r="627" spans="1:10" x14ac:dyDescent="0.2">
      <c r="A627" s="10">
        <v>8916</v>
      </c>
      <c r="B627" s="10" t="s">
        <v>937</v>
      </c>
      <c r="C627" s="10">
        <v>2</v>
      </c>
      <c r="D627" s="10" t="s">
        <v>154</v>
      </c>
      <c r="E627" s="14" t="s">
        <v>290</v>
      </c>
      <c r="F627" s="7">
        <v>32</v>
      </c>
      <c r="G627" s="24">
        <v>0.29906542056074764</v>
      </c>
      <c r="H627" s="24" t="s">
        <v>998</v>
      </c>
      <c r="I627" s="24" t="s">
        <v>998</v>
      </c>
      <c r="J627" s="24" t="s">
        <v>998</v>
      </c>
    </row>
    <row r="628" spans="1:10" x14ac:dyDescent="0.2">
      <c r="A628" s="10">
        <v>5411</v>
      </c>
      <c r="B628" s="10" t="s">
        <v>158</v>
      </c>
      <c r="C628" s="10">
        <v>4</v>
      </c>
      <c r="D628" s="10" t="s">
        <v>364</v>
      </c>
      <c r="E628" s="14" t="s">
        <v>664</v>
      </c>
      <c r="F628" s="7">
        <v>4</v>
      </c>
      <c r="G628" s="24">
        <v>1.098901098901099E-2</v>
      </c>
      <c r="H628" s="24" t="s">
        <v>998</v>
      </c>
      <c r="I628" s="24" t="s">
        <v>998</v>
      </c>
      <c r="J628" s="24" t="s">
        <v>998</v>
      </c>
    </row>
    <row r="629" spans="1:10" x14ac:dyDescent="0.2">
      <c r="A629" s="10">
        <v>8826</v>
      </c>
      <c r="B629" s="10" t="s">
        <v>921</v>
      </c>
      <c r="C629" s="10" t="s">
        <v>216</v>
      </c>
      <c r="D629" s="10" t="s">
        <v>154</v>
      </c>
      <c r="E629" s="14" t="s">
        <v>267</v>
      </c>
      <c r="F629" s="7">
        <v>56</v>
      </c>
      <c r="G629" s="24">
        <v>9.2105263157894732E-2</v>
      </c>
      <c r="H629" s="24" t="s">
        <v>1015</v>
      </c>
      <c r="I629" s="24" t="s">
        <v>1015</v>
      </c>
      <c r="J629" s="24" t="s">
        <v>1015</v>
      </c>
    </row>
    <row r="630" spans="1:10" x14ac:dyDescent="0.2">
      <c r="A630" s="10">
        <v>8255</v>
      </c>
      <c r="B630" s="10" t="s">
        <v>918</v>
      </c>
      <c r="C630" s="10" t="s">
        <v>159</v>
      </c>
      <c r="D630" s="10" t="s">
        <v>153</v>
      </c>
      <c r="E630" s="14" t="s">
        <v>909</v>
      </c>
      <c r="F630" s="7">
        <v>305</v>
      </c>
      <c r="G630" s="24">
        <v>0.26090675791274592</v>
      </c>
      <c r="H630" s="24">
        <v>0.46600000000000003</v>
      </c>
      <c r="I630" s="24">
        <v>0.20799999999999999</v>
      </c>
      <c r="J630" s="24">
        <v>0.28999999999999998</v>
      </c>
    </row>
    <row r="631" spans="1:10" x14ac:dyDescent="0.2">
      <c r="A631" s="10">
        <v>8259</v>
      </c>
      <c r="B631" s="10" t="s">
        <v>919</v>
      </c>
      <c r="C631" s="10">
        <v>1</v>
      </c>
      <c r="D631" s="10" t="s">
        <v>153</v>
      </c>
      <c r="E631" s="14" t="s">
        <v>910</v>
      </c>
      <c r="F631" s="7">
        <v>279</v>
      </c>
      <c r="G631" s="24">
        <v>0.18940936863543789</v>
      </c>
      <c r="H631" s="24">
        <v>0.50800000000000001</v>
      </c>
      <c r="I631" s="24">
        <v>0.33300000000000002</v>
      </c>
      <c r="J631" s="24">
        <v>0.33700000000000002</v>
      </c>
    </row>
    <row r="632" spans="1:10" x14ac:dyDescent="0.2">
      <c r="A632" s="10">
        <v>3550</v>
      </c>
      <c r="B632" s="10" t="s">
        <v>921</v>
      </c>
      <c r="C632" s="10" t="s">
        <v>216</v>
      </c>
      <c r="D632" s="10" t="s">
        <v>364</v>
      </c>
      <c r="E632" s="14" t="s">
        <v>559</v>
      </c>
      <c r="F632" s="7">
        <v>125</v>
      </c>
      <c r="G632" s="24">
        <v>0.31645569620253167</v>
      </c>
      <c r="H632" s="24" t="s">
        <v>1015</v>
      </c>
      <c r="I632" s="24" t="s">
        <v>1015</v>
      </c>
      <c r="J632" s="24" t="s">
        <v>1015</v>
      </c>
    </row>
    <row r="633" spans="1:10" x14ac:dyDescent="0.2">
      <c r="A633" s="10">
        <v>5425</v>
      </c>
      <c r="B633" s="10" t="s">
        <v>158</v>
      </c>
      <c r="C633" s="10">
        <v>5</v>
      </c>
      <c r="D633" s="10" t="s">
        <v>364</v>
      </c>
      <c r="E633" s="14" t="s">
        <v>665</v>
      </c>
      <c r="F633" s="7">
        <v>90</v>
      </c>
      <c r="G633" s="24">
        <v>0.18404907975460122</v>
      </c>
      <c r="H633" s="24">
        <v>0.53200000000000003</v>
      </c>
      <c r="I633" s="24">
        <v>0.29699999999999999</v>
      </c>
      <c r="J633" s="24" t="s">
        <v>998</v>
      </c>
    </row>
    <row r="634" spans="1:10" x14ac:dyDescent="0.2">
      <c r="A634" s="10">
        <v>5438</v>
      </c>
      <c r="B634" s="10" t="s">
        <v>158</v>
      </c>
      <c r="C634" s="10">
        <v>5</v>
      </c>
      <c r="D634" s="10" t="s">
        <v>364</v>
      </c>
      <c r="E634" s="14" t="s">
        <v>666</v>
      </c>
      <c r="F634" s="7">
        <v>199</v>
      </c>
      <c r="G634" s="24">
        <v>0.35599284436493739</v>
      </c>
      <c r="H634" s="24">
        <v>0.64600000000000002</v>
      </c>
      <c r="I634" s="24">
        <v>0.42199999999999999</v>
      </c>
      <c r="J634" s="24">
        <v>0.42299999999999999</v>
      </c>
    </row>
    <row r="635" spans="1:10" x14ac:dyDescent="0.2">
      <c r="A635" s="10">
        <v>5477</v>
      </c>
      <c r="B635" s="10" t="s">
        <v>921</v>
      </c>
      <c r="C635" s="10" t="s">
        <v>216</v>
      </c>
      <c r="D635" s="10" t="s">
        <v>364</v>
      </c>
      <c r="E635" s="14" t="s">
        <v>671</v>
      </c>
      <c r="F635" s="7">
        <v>218</v>
      </c>
      <c r="G635" s="24">
        <v>0.48552338530066813</v>
      </c>
      <c r="H635" s="24" t="s">
        <v>1015</v>
      </c>
      <c r="I635" s="24" t="s">
        <v>1015</v>
      </c>
      <c r="J635" s="24" t="s">
        <v>1015</v>
      </c>
    </row>
    <row r="636" spans="1:10" x14ac:dyDescent="0.2">
      <c r="A636" s="10">
        <v>5446</v>
      </c>
      <c r="B636" s="10" t="s">
        <v>919</v>
      </c>
      <c r="C636" s="10">
        <v>1</v>
      </c>
      <c r="D636" s="10" t="s">
        <v>364</v>
      </c>
      <c r="E636" s="14" t="s">
        <v>667</v>
      </c>
      <c r="F636" s="7">
        <v>282</v>
      </c>
      <c r="G636" s="24">
        <v>0.57317073170731703</v>
      </c>
      <c r="H636" s="24">
        <v>0.57399999999999995</v>
      </c>
      <c r="I636" s="24">
        <v>0.19600000000000001</v>
      </c>
      <c r="J636" s="24" t="s">
        <v>998</v>
      </c>
    </row>
    <row r="637" spans="1:10" x14ac:dyDescent="0.2">
      <c r="A637" s="10">
        <v>8779</v>
      </c>
      <c r="B637" s="10" t="s">
        <v>362</v>
      </c>
      <c r="C637" s="10">
        <v>8</v>
      </c>
      <c r="D637" s="10" t="s">
        <v>154</v>
      </c>
      <c r="E637" s="14" t="s">
        <v>254</v>
      </c>
      <c r="F637" s="7">
        <v>313</v>
      </c>
      <c r="G637" s="24">
        <v>9.4733656174334144E-2</v>
      </c>
      <c r="H637" s="24">
        <v>0.40100000000000002</v>
      </c>
      <c r="I637" s="24">
        <v>0.15</v>
      </c>
      <c r="J637" s="24">
        <v>0.31</v>
      </c>
    </row>
    <row r="638" spans="1:10" x14ac:dyDescent="0.2">
      <c r="A638" s="10">
        <v>5173</v>
      </c>
      <c r="B638" s="10" t="s">
        <v>918</v>
      </c>
      <c r="C638" s="10">
        <v>5</v>
      </c>
      <c r="D638" s="10" t="s">
        <v>153</v>
      </c>
      <c r="E638" s="14" t="s">
        <v>965</v>
      </c>
      <c r="F638" s="7">
        <v>135</v>
      </c>
      <c r="G638" s="24">
        <v>0.30201342281879195</v>
      </c>
      <c r="H638" s="24">
        <v>0.42399999999999999</v>
      </c>
      <c r="I638" s="24" t="s">
        <v>998</v>
      </c>
      <c r="J638" s="24">
        <v>0.30299999999999999</v>
      </c>
    </row>
    <row r="639" spans="1:10" x14ac:dyDescent="0.2">
      <c r="A639" s="10">
        <v>8070</v>
      </c>
      <c r="B639" s="10" t="s">
        <v>918</v>
      </c>
      <c r="C639" s="10">
        <v>5</v>
      </c>
      <c r="D639" s="10" t="s">
        <v>153</v>
      </c>
      <c r="E639" s="14" t="s">
        <v>966</v>
      </c>
      <c r="F639" s="7">
        <v>133</v>
      </c>
      <c r="G639" s="24">
        <v>0.27766179540709812</v>
      </c>
      <c r="H639" s="24">
        <v>0.38900000000000001</v>
      </c>
      <c r="I639" s="24" t="s">
        <v>998</v>
      </c>
      <c r="J639" s="24">
        <v>0.215</v>
      </c>
    </row>
    <row r="640" spans="1:10" x14ac:dyDescent="0.2">
      <c r="A640" s="10">
        <v>5452</v>
      </c>
      <c r="B640" s="10" t="s">
        <v>919</v>
      </c>
      <c r="C640" s="10">
        <v>1</v>
      </c>
      <c r="D640" s="10" t="s">
        <v>364</v>
      </c>
      <c r="E640" s="14" t="s">
        <v>668</v>
      </c>
      <c r="F640" s="7">
        <v>171</v>
      </c>
      <c r="G640" s="24">
        <v>0.30052724077328646</v>
      </c>
      <c r="H640" s="24">
        <v>0.68100000000000005</v>
      </c>
      <c r="I640" s="24">
        <v>0.373</v>
      </c>
      <c r="J640" s="24" t="s">
        <v>998</v>
      </c>
    </row>
    <row r="641" spans="1:10" x14ac:dyDescent="0.2">
      <c r="A641" s="10">
        <v>5459</v>
      </c>
      <c r="B641" s="10" t="s">
        <v>919</v>
      </c>
      <c r="C641" s="10">
        <v>1</v>
      </c>
      <c r="D641" s="10" t="s">
        <v>364</v>
      </c>
      <c r="E641" s="14" t="s">
        <v>669</v>
      </c>
      <c r="F641" s="7">
        <v>194</v>
      </c>
      <c r="G641" s="24">
        <v>0.38800000000000001</v>
      </c>
      <c r="H641" s="24">
        <v>0.63400000000000001</v>
      </c>
      <c r="I641" s="24">
        <v>0.38900000000000001</v>
      </c>
      <c r="J641" s="24" t="s">
        <v>998</v>
      </c>
    </row>
    <row r="642" spans="1:10" x14ac:dyDescent="0.2">
      <c r="A642" s="10">
        <v>5466</v>
      </c>
      <c r="B642" s="10" t="s">
        <v>158</v>
      </c>
      <c r="C642" s="10">
        <v>5</v>
      </c>
      <c r="D642" s="10" t="s">
        <v>364</v>
      </c>
      <c r="E642" s="14" t="s">
        <v>670</v>
      </c>
      <c r="F642" s="7">
        <v>398</v>
      </c>
      <c r="G642" s="24">
        <v>0.6248037676609105</v>
      </c>
      <c r="H642" s="24">
        <v>0.60699999999999998</v>
      </c>
      <c r="I642" s="24">
        <v>0.188</v>
      </c>
      <c r="J642" s="24">
        <v>0.4</v>
      </c>
    </row>
    <row r="643" spans="1:10" x14ac:dyDescent="0.2">
      <c r="A643" s="10">
        <v>2023</v>
      </c>
      <c r="B643" s="10" t="s">
        <v>921</v>
      </c>
      <c r="C643" s="10" t="s">
        <v>216</v>
      </c>
      <c r="D643" s="10" t="s">
        <v>364</v>
      </c>
      <c r="E643" s="14" t="s">
        <v>421</v>
      </c>
      <c r="F643" s="7">
        <v>155</v>
      </c>
      <c r="G643" s="24">
        <v>0.57407407407407407</v>
      </c>
      <c r="H643" s="24" t="s">
        <v>1015</v>
      </c>
      <c r="I643" s="24" t="s">
        <v>1015</v>
      </c>
      <c r="J643" s="24" t="s">
        <v>1015</v>
      </c>
    </row>
    <row r="644" spans="1:10" x14ac:dyDescent="0.2">
      <c r="A644" s="10">
        <v>8260</v>
      </c>
      <c r="B644" s="10" t="s">
        <v>921</v>
      </c>
      <c r="C644" s="10" t="s">
        <v>216</v>
      </c>
      <c r="D644" s="10" t="s">
        <v>153</v>
      </c>
      <c r="E644" s="14" t="s">
        <v>911</v>
      </c>
      <c r="F644" s="7">
        <v>275</v>
      </c>
      <c r="G644" s="24">
        <v>0.38300835654596099</v>
      </c>
      <c r="H644" s="24" t="s">
        <v>1015</v>
      </c>
      <c r="I644" s="24" t="s">
        <v>1015</v>
      </c>
      <c r="J644" s="24" t="s">
        <v>1015</v>
      </c>
    </row>
    <row r="645" spans="1:10" x14ac:dyDescent="0.2">
      <c r="A645" s="10">
        <v>7770</v>
      </c>
      <c r="B645" s="10" t="s">
        <v>921</v>
      </c>
      <c r="C645" s="10" t="s">
        <v>216</v>
      </c>
      <c r="D645" s="10" t="s">
        <v>154</v>
      </c>
      <c r="E645" s="14" t="s">
        <v>342</v>
      </c>
      <c r="F645" s="7">
        <v>135</v>
      </c>
      <c r="G645" s="24">
        <v>0.37709497206703912</v>
      </c>
      <c r="H645" s="24" t="s">
        <v>1015</v>
      </c>
      <c r="I645" s="24" t="s">
        <v>1015</v>
      </c>
      <c r="J645" s="24" t="s">
        <v>1015</v>
      </c>
    </row>
    <row r="646" spans="1:10" x14ac:dyDescent="0.2">
      <c r="A646" s="10">
        <v>5583</v>
      </c>
      <c r="B646" s="10" t="s">
        <v>921</v>
      </c>
      <c r="C646" s="10" t="s">
        <v>216</v>
      </c>
      <c r="D646" s="10" t="s">
        <v>364</v>
      </c>
      <c r="E646" s="14" t="s">
        <v>679</v>
      </c>
      <c r="F646" s="7">
        <v>126</v>
      </c>
      <c r="G646" s="24">
        <v>0.32558139534883723</v>
      </c>
      <c r="H646" s="24" t="s">
        <v>1015</v>
      </c>
      <c r="I646" s="24" t="s">
        <v>1015</v>
      </c>
      <c r="J646" s="24" t="s">
        <v>1015</v>
      </c>
    </row>
    <row r="647" spans="1:10" x14ac:dyDescent="0.2">
      <c r="A647" s="10">
        <v>8015</v>
      </c>
      <c r="B647" s="10" t="s">
        <v>921</v>
      </c>
      <c r="C647" s="10" t="s">
        <v>216</v>
      </c>
      <c r="D647" s="10" t="s">
        <v>153</v>
      </c>
      <c r="E647" s="14" t="s">
        <v>180</v>
      </c>
      <c r="F647" s="7">
        <v>35</v>
      </c>
      <c r="G647" s="24">
        <v>0.11666666666666667</v>
      </c>
      <c r="H647" s="24" t="s">
        <v>1015</v>
      </c>
      <c r="I647" s="24" t="s">
        <v>1015</v>
      </c>
      <c r="J647" s="24" t="s">
        <v>1015</v>
      </c>
    </row>
    <row r="648" spans="1:10" x14ac:dyDescent="0.2">
      <c r="A648" s="10">
        <v>8165</v>
      </c>
      <c r="B648" s="10" t="s">
        <v>921</v>
      </c>
      <c r="C648" s="10" t="s">
        <v>216</v>
      </c>
      <c r="D648" s="10" t="s">
        <v>154</v>
      </c>
      <c r="E648" s="14" t="s">
        <v>188</v>
      </c>
      <c r="F648" s="7">
        <v>3</v>
      </c>
      <c r="G648" s="24">
        <v>6.2893081761006293E-3</v>
      </c>
      <c r="H648" s="24" t="s">
        <v>1015</v>
      </c>
      <c r="I648" s="24" t="s">
        <v>1015</v>
      </c>
      <c r="J648" s="24" t="s">
        <v>1015</v>
      </c>
    </row>
    <row r="649" spans="1:10" x14ac:dyDescent="0.2">
      <c r="A649" s="10">
        <v>7783</v>
      </c>
      <c r="B649" s="10" t="s">
        <v>918</v>
      </c>
      <c r="C649" s="10">
        <v>4</v>
      </c>
      <c r="D649" s="10" t="s">
        <v>364</v>
      </c>
      <c r="E649" s="14" t="s">
        <v>353</v>
      </c>
      <c r="F649" s="7">
        <v>534</v>
      </c>
      <c r="G649" s="24">
        <v>0.49216589861751153</v>
      </c>
      <c r="H649" s="24">
        <v>0.51300000000000001</v>
      </c>
      <c r="I649" s="24">
        <v>0.19900000000000001</v>
      </c>
      <c r="J649" s="24">
        <v>0.26300000000000001</v>
      </c>
    </row>
    <row r="650" spans="1:10" x14ac:dyDescent="0.2">
      <c r="A650" s="10">
        <v>8774</v>
      </c>
      <c r="B650" s="10" t="s">
        <v>918</v>
      </c>
      <c r="C650" s="10">
        <v>4</v>
      </c>
      <c r="D650" s="10" t="s">
        <v>154</v>
      </c>
      <c r="E650" s="14" t="s">
        <v>251</v>
      </c>
      <c r="F650" s="7">
        <v>85</v>
      </c>
      <c r="G650" s="24">
        <v>0.23160762942779292</v>
      </c>
      <c r="H650" s="24">
        <v>0.51400000000000001</v>
      </c>
      <c r="I650" s="24" t="s">
        <v>998</v>
      </c>
      <c r="J650" s="24">
        <v>0.44600000000000001</v>
      </c>
    </row>
    <row r="651" spans="1:10" x14ac:dyDescent="0.2">
      <c r="A651" s="10">
        <v>8771</v>
      </c>
      <c r="B651" s="10" t="s">
        <v>158</v>
      </c>
      <c r="C651" s="10">
        <v>5</v>
      </c>
      <c r="D651" s="10" t="s">
        <v>154</v>
      </c>
      <c r="E651" s="14" t="s">
        <v>170</v>
      </c>
      <c r="F651" s="7">
        <v>52</v>
      </c>
      <c r="G651" s="24">
        <v>0.1863799283154122</v>
      </c>
      <c r="H651" s="24">
        <v>0.56699999999999995</v>
      </c>
      <c r="I651" s="24" t="s">
        <v>998</v>
      </c>
      <c r="J651" s="24">
        <v>0.56499999999999995</v>
      </c>
    </row>
    <row r="652" spans="1:10" x14ac:dyDescent="0.2">
      <c r="A652" s="10">
        <v>8775</v>
      </c>
      <c r="B652" s="10" t="s">
        <v>921</v>
      </c>
      <c r="C652" s="10" t="s">
        <v>216</v>
      </c>
      <c r="D652" s="10" t="s">
        <v>154</v>
      </c>
      <c r="E652" s="14" t="s">
        <v>252</v>
      </c>
      <c r="F652" s="7">
        <v>55</v>
      </c>
      <c r="G652" s="24">
        <v>0.40740740740740738</v>
      </c>
      <c r="H652" s="24" t="s">
        <v>1015</v>
      </c>
      <c r="I652" s="24" t="s">
        <v>1015</v>
      </c>
      <c r="J652" s="24" t="s">
        <v>1015</v>
      </c>
    </row>
    <row r="653" spans="1:10" x14ac:dyDescent="0.2">
      <c r="A653" s="10">
        <v>5479</v>
      </c>
      <c r="B653" s="10" t="s">
        <v>919</v>
      </c>
      <c r="C653" s="10">
        <v>1</v>
      </c>
      <c r="D653" s="10" t="s">
        <v>364</v>
      </c>
      <c r="E653" s="14" t="s">
        <v>672</v>
      </c>
      <c r="F653" s="7">
        <v>166</v>
      </c>
      <c r="G653" s="24">
        <v>0.39523809523809522</v>
      </c>
      <c r="H653" s="24">
        <v>0.61799999999999999</v>
      </c>
      <c r="I653" s="24">
        <v>0.31900000000000001</v>
      </c>
      <c r="J653" s="24" t="s">
        <v>998</v>
      </c>
    </row>
    <row r="654" spans="1:10" x14ac:dyDescent="0.2">
      <c r="A654" s="10">
        <v>8545</v>
      </c>
      <c r="B654" s="10" t="s">
        <v>937</v>
      </c>
      <c r="C654" s="10">
        <v>4</v>
      </c>
      <c r="D654" s="10" t="s">
        <v>154</v>
      </c>
      <c r="E654" s="14" t="s">
        <v>239</v>
      </c>
      <c r="F654" s="7">
        <v>50</v>
      </c>
      <c r="G654" s="24">
        <v>0.42735042735042733</v>
      </c>
      <c r="H654" s="24" t="s">
        <v>998</v>
      </c>
      <c r="I654" s="24" t="s">
        <v>998</v>
      </c>
      <c r="J654" s="24" t="s">
        <v>998</v>
      </c>
    </row>
    <row r="655" spans="1:10" x14ac:dyDescent="0.2">
      <c r="A655" s="10">
        <v>8264</v>
      </c>
      <c r="B655" s="10" t="s">
        <v>158</v>
      </c>
      <c r="C655" s="10">
        <v>5</v>
      </c>
      <c r="D655" s="10" t="s">
        <v>153</v>
      </c>
      <c r="E655" s="14" t="s">
        <v>912</v>
      </c>
      <c r="F655" s="7">
        <v>238</v>
      </c>
      <c r="G655" s="24">
        <v>0.25105485232067509</v>
      </c>
      <c r="H655" s="24">
        <v>0.38600000000000001</v>
      </c>
      <c r="I655" s="24">
        <v>0.11799999999999999</v>
      </c>
      <c r="J655" s="24">
        <v>0.20399999999999999</v>
      </c>
    </row>
    <row r="656" spans="1:10" x14ac:dyDescent="0.2">
      <c r="A656" s="10">
        <v>8268</v>
      </c>
      <c r="B656" s="10" t="s">
        <v>918</v>
      </c>
      <c r="C656" s="10">
        <v>6</v>
      </c>
      <c r="D656" s="10" t="s">
        <v>153</v>
      </c>
      <c r="E656" s="14" t="s">
        <v>913</v>
      </c>
      <c r="F656" s="7">
        <v>327</v>
      </c>
      <c r="G656" s="24">
        <v>0.16498486377396568</v>
      </c>
      <c r="H656" s="24">
        <v>0.42299999999999999</v>
      </c>
      <c r="I656" s="24">
        <v>0.14299999999999999</v>
      </c>
      <c r="J656" s="24">
        <v>0.29899999999999999</v>
      </c>
    </row>
    <row r="657" spans="1:10" x14ac:dyDescent="0.2">
      <c r="A657" s="10">
        <v>8786</v>
      </c>
      <c r="B657" s="10" t="s">
        <v>919</v>
      </c>
      <c r="C657" s="10">
        <v>2</v>
      </c>
      <c r="D657" s="10" t="s">
        <v>154</v>
      </c>
      <c r="E657" s="14" t="s">
        <v>256</v>
      </c>
      <c r="F657" s="7">
        <v>349</v>
      </c>
      <c r="G657" s="24">
        <v>0.11766689143627782</v>
      </c>
      <c r="H657" s="24">
        <v>0.53300000000000003</v>
      </c>
      <c r="I657" s="24">
        <v>0.22900000000000001</v>
      </c>
      <c r="J657" s="24">
        <v>0.39700000000000002</v>
      </c>
    </row>
    <row r="658" spans="1:10" x14ac:dyDescent="0.2">
      <c r="A658" s="10">
        <v>8272</v>
      </c>
      <c r="B658" s="10" t="s">
        <v>919</v>
      </c>
      <c r="C658" s="10">
        <v>1</v>
      </c>
      <c r="D658" s="10" t="s">
        <v>153</v>
      </c>
      <c r="E658" s="14" t="s">
        <v>914</v>
      </c>
      <c r="F658" s="7">
        <v>54</v>
      </c>
      <c r="G658" s="24">
        <v>2.1678040947410677E-2</v>
      </c>
      <c r="H658" s="24">
        <v>0.58799999999999997</v>
      </c>
      <c r="I658" s="24" t="s">
        <v>998</v>
      </c>
      <c r="J658" s="24">
        <v>0.48</v>
      </c>
    </row>
    <row r="659" spans="1:10" x14ac:dyDescent="0.2">
      <c r="A659" s="10">
        <v>5603</v>
      </c>
      <c r="B659" s="10" t="s">
        <v>919</v>
      </c>
      <c r="C659" s="10">
        <v>1</v>
      </c>
      <c r="D659" s="10" t="s">
        <v>364</v>
      </c>
      <c r="E659" s="14" t="s">
        <v>680</v>
      </c>
      <c r="F659" s="7">
        <v>507</v>
      </c>
      <c r="G659" s="24">
        <v>0.57223476297968401</v>
      </c>
      <c r="H659" s="24">
        <v>0.61</v>
      </c>
      <c r="I659" s="24">
        <v>0.314</v>
      </c>
      <c r="J659" s="24">
        <v>0.54800000000000004</v>
      </c>
    </row>
    <row r="660" spans="1:10" x14ac:dyDescent="0.2">
      <c r="A660" s="10">
        <v>5604</v>
      </c>
      <c r="B660" s="10" t="s">
        <v>919</v>
      </c>
      <c r="C660" s="10">
        <v>1</v>
      </c>
      <c r="D660" s="10" t="s">
        <v>364</v>
      </c>
      <c r="E660" s="14" t="s">
        <v>396</v>
      </c>
      <c r="F660" s="7">
        <v>342</v>
      </c>
      <c r="G660" s="24">
        <v>0.62867647058823528</v>
      </c>
      <c r="H660" s="24">
        <v>0.44</v>
      </c>
      <c r="I660" s="24">
        <v>0.156</v>
      </c>
      <c r="J660" s="24">
        <v>0.17599999999999999</v>
      </c>
    </row>
    <row r="661" spans="1:10" x14ac:dyDescent="0.2">
      <c r="A661" s="10">
        <v>1996</v>
      </c>
      <c r="B661" s="10" t="s">
        <v>967</v>
      </c>
      <c r="C661" s="10" t="s">
        <v>157</v>
      </c>
      <c r="D661" s="10" t="s">
        <v>154</v>
      </c>
      <c r="E661" s="14" t="s">
        <v>231</v>
      </c>
      <c r="F661" s="7">
        <v>58</v>
      </c>
      <c r="G661" s="24">
        <v>2.7410207939508508E-2</v>
      </c>
      <c r="H661" s="24">
        <v>0.2</v>
      </c>
      <c r="I661" s="24" t="s">
        <v>998</v>
      </c>
      <c r="J661" s="24">
        <v>8.4000000000000005E-2</v>
      </c>
    </row>
    <row r="662" spans="1:10" x14ac:dyDescent="0.2">
      <c r="A662" s="10">
        <v>5630</v>
      </c>
      <c r="B662" s="10" t="s">
        <v>361</v>
      </c>
      <c r="C662" s="10">
        <v>7</v>
      </c>
      <c r="D662" s="10" t="s">
        <v>364</v>
      </c>
      <c r="E662" s="14" t="s">
        <v>681</v>
      </c>
      <c r="F662" s="7">
        <v>409</v>
      </c>
      <c r="G662" s="24">
        <v>0.43790149892933616</v>
      </c>
      <c r="H662" s="24">
        <v>0.61899999999999999</v>
      </c>
      <c r="I662" s="24">
        <v>0.28299999999999997</v>
      </c>
      <c r="J662" s="24">
        <v>0.35499999999999998</v>
      </c>
    </row>
    <row r="663" spans="1:10" x14ac:dyDescent="0.2">
      <c r="A663" s="10">
        <v>5644</v>
      </c>
      <c r="B663" s="10" t="s">
        <v>362</v>
      </c>
      <c r="C663" s="10">
        <v>8</v>
      </c>
      <c r="D663" s="10" t="s">
        <v>364</v>
      </c>
      <c r="E663" s="14" t="s">
        <v>682</v>
      </c>
      <c r="F663" s="7">
        <v>159</v>
      </c>
      <c r="G663" s="24">
        <v>0.39162561576354682</v>
      </c>
      <c r="H663" s="24">
        <v>0.53800000000000003</v>
      </c>
      <c r="I663" s="24">
        <v>0.224</v>
      </c>
      <c r="J663" s="24" t="s">
        <v>998</v>
      </c>
    </row>
    <row r="664" spans="1:10" x14ac:dyDescent="0.2">
      <c r="A664" s="10">
        <v>8513</v>
      </c>
      <c r="B664" s="10" t="s">
        <v>919</v>
      </c>
      <c r="C664" s="10">
        <v>1</v>
      </c>
      <c r="D664" s="10" t="s">
        <v>154</v>
      </c>
      <c r="E664" s="14" t="s">
        <v>390</v>
      </c>
      <c r="F664" s="7">
        <v>70</v>
      </c>
      <c r="G664" s="24">
        <v>6.5116279069767441E-2</v>
      </c>
      <c r="H664" s="24">
        <v>0.38100000000000001</v>
      </c>
      <c r="I664" s="24" t="s">
        <v>998</v>
      </c>
      <c r="J664" s="24">
        <v>0.34200000000000003</v>
      </c>
    </row>
    <row r="665" spans="1:10" x14ac:dyDescent="0.2">
      <c r="A665" s="10">
        <v>8283</v>
      </c>
      <c r="B665" s="10" t="s">
        <v>919</v>
      </c>
      <c r="C665" s="10">
        <v>1</v>
      </c>
      <c r="D665" s="10" t="s">
        <v>153</v>
      </c>
      <c r="E665" s="14" t="s">
        <v>915</v>
      </c>
      <c r="F665" s="7">
        <v>174</v>
      </c>
      <c r="G665" s="24">
        <v>0.20494699646643111</v>
      </c>
      <c r="H665" s="24">
        <v>0.54700000000000004</v>
      </c>
      <c r="I665" s="24">
        <v>0.25</v>
      </c>
      <c r="J665" s="24">
        <v>0.41199999999999998</v>
      </c>
    </row>
    <row r="666" spans="1:10" x14ac:dyDescent="0.2">
      <c r="A666" s="10">
        <v>5699</v>
      </c>
      <c r="B666" s="10" t="s">
        <v>158</v>
      </c>
      <c r="C666" s="10">
        <v>7</v>
      </c>
      <c r="D666" s="10" t="s">
        <v>364</v>
      </c>
      <c r="E666" s="14" t="s">
        <v>683</v>
      </c>
      <c r="F666" s="7">
        <v>333</v>
      </c>
      <c r="G666" s="24">
        <v>0.47435897435897434</v>
      </c>
      <c r="H666" s="24">
        <v>0.496</v>
      </c>
      <c r="I666" s="24">
        <v>0.249</v>
      </c>
      <c r="J666" s="24">
        <v>0.27</v>
      </c>
    </row>
    <row r="667" spans="1:10" x14ac:dyDescent="0.2">
      <c r="A667" s="10">
        <v>7779</v>
      </c>
      <c r="B667" s="10" t="s">
        <v>921</v>
      </c>
      <c r="C667" s="10" t="s">
        <v>216</v>
      </c>
      <c r="D667" s="10" t="s">
        <v>153</v>
      </c>
      <c r="E667" s="14" t="s">
        <v>346</v>
      </c>
      <c r="F667" s="7">
        <v>33</v>
      </c>
      <c r="G667" s="24">
        <v>0.10855263157894737</v>
      </c>
      <c r="H667" s="24" t="s">
        <v>1015</v>
      </c>
      <c r="I667" s="24" t="s">
        <v>1015</v>
      </c>
      <c r="J667" s="24" t="s">
        <v>1015</v>
      </c>
    </row>
    <row r="668" spans="1:10" x14ac:dyDescent="0.2">
      <c r="A668" s="10">
        <v>2378</v>
      </c>
      <c r="B668" s="10" t="s">
        <v>362</v>
      </c>
      <c r="C668" s="10">
        <v>6</v>
      </c>
      <c r="D668" s="10" t="s">
        <v>364</v>
      </c>
      <c r="E668" s="14" t="s">
        <v>454</v>
      </c>
      <c r="F668" s="7">
        <v>346</v>
      </c>
      <c r="G668" s="24">
        <v>0.31199278629395855</v>
      </c>
      <c r="H668" s="24">
        <v>0.60799999999999998</v>
      </c>
      <c r="I668" s="24">
        <v>0.313</v>
      </c>
      <c r="J668" s="24">
        <v>0.42</v>
      </c>
    </row>
    <row r="669" spans="1:10" x14ac:dyDescent="0.2">
      <c r="A669" s="10">
        <v>5726</v>
      </c>
      <c r="B669" s="10" t="s">
        <v>919</v>
      </c>
      <c r="C669" s="10">
        <v>2</v>
      </c>
      <c r="D669" s="10" t="s">
        <v>364</v>
      </c>
      <c r="E669" s="14" t="s">
        <v>684</v>
      </c>
      <c r="F669" s="7">
        <v>252</v>
      </c>
      <c r="G669" s="24">
        <v>0.4524236983842011</v>
      </c>
      <c r="H669" s="24">
        <v>0.47499999999999998</v>
      </c>
      <c r="I669" s="24">
        <v>0.21099999999999999</v>
      </c>
      <c r="J669" s="24" t="s">
        <v>998</v>
      </c>
    </row>
    <row r="670" spans="1:10" x14ac:dyDescent="0.2">
      <c r="A670" s="10">
        <v>6868</v>
      </c>
      <c r="B670" s="10" t="s">
        <v>918</v>
      </c>
      <c r="C670" s="10">
        <v>7</v>
      </c>
      <c r="D670" s="10" t="s">
        <v>153</v>
      </c>
      <c r="E670" s="14" t="s">
        <v>305</v>
      </c>
      <c r="F670" s="7">
        <v>278</v>
      </c>
      <c r="G670" s="24">
        <v>0.24865831842576028</v>
      </c>
      <c r="H670" s="24">
        <v>0.308</v>
      </c>
      <c r="I670" s="24">
        <v>4.9000000000000002E-2</v>
      </c>
      <c r="J670" s="24">
        <v>0.20499999999999999</v>
      </c>
    </row>
    <row r="671" spans="1:10" x14ac:dyDescent="0.2">
      <c r="A671" s="10">
        <v>5962</v>
      </c>
      <c r="B671" s="10" t="s">
        <v>921</v>
      </c>
      <c r="C671" s="10" t="s">
        <v>216</v>
      </c>
      <c r="D671" s="10" t="s">
        <v>364</v>
      </c>
      <c r="E671" s="14" t="s">
        <v>703</v>
      </c>
      <c r="F671" s="7">
        <v>9</v>
      </c>
      <c r="G671" s="24">
        <v>2.097902097902098E-2</v>
      </c>
      <c r="H671" s="24" t="s">
        <v>1015</v>
      </c>
      <c r="I671" s="24" t="s">
        <v>1015</v>
      </c>
      <c r="J671" s="24" t="s">
        <v>1015</v>
      </c>
    </row>
    <row r="672" spans="1:10" x14ac:dyDescent="0.2">
      <c r="A672" s="10">
        <v>8873</v>
      </c>
      <c r="B672" s="10" t="s">
        <v>937</v>
      </c>
      <c r="C672" s="10">
        <v>6</v>
      </c>
      <c r="D672" s="10" t="s">
        <v>154</v>
      </c>
      <c r="E672" s="14" t="s">
        <v>278</v>
      </c>
      <c r="F672" s="7">
        <v>38</v>
      </c>
      <c r="G672" s="24">
        <v>0.32203389830508472</v>
      </c>
      <c r="H672" s="24">
        <v>0.91400000000000003</v>
      </c>
      <c r="I672" s="24" t="s">
        <v>998</v>
      </c>
      <c r="J672" s="24">
        <v>0.86099999999999999</v>
      </c>
    </row>
    <row r="673" spans="1:10" x14ac:dyDescent="0.2">
      <c r="A673" s="10">
        <v>8306</v>
      </c>
      <c r="B673" s="10" t="s">
        <v>919</v>
      </c>
      <c r="C673" s="10">
        <v>2</v>
      </c>
      <c r="D673" s="10" t="s">
        <v>153</v>
      </c>
      <c r="E673" s="14" t="s">
        <v>110</v>
      </c>
      <c r="F673" s="7">
        <v>228</v>
      </c>
      <c r="G673" s="24">
        <v>0.18138424821002386</v>
      </c>
      <c r="H673" s="24">
        <v>0.46500000000000002</v>
      </c>
      <c r="I673" s="24" t="s">
        <v>998</v>
      </c>
      <c r="J673" s="24">
        <v>0.33300000000000002</v>
      </c>
    </row>
    <row r="674" spans="1:10" x14ac:dyDescent="0.2">
      <c r="A674" s="10">
        <v>2392</v>
      </c>
      <c r="B674" s="10" t="s">
        <v>158</v>
      </c>
      <c r="C674" s="10">
        <v>4</v>
      </c>
      <c r="D674" s="10" t="s">
        <v>364</v>
      </c>
      <c r="E674" s="14" t="s">
        <v>460</v>
      </c>
      <c r="F674" s="7">
        <v>131</v>
      </c>
      <c r="G674" s="24">
        <v>0.80864197530864201</v>
      </c>
      <c r="H674" s="24" t="s">
        <v>998</v>
      </c>
      <c r="I674" s="24">
        <v>0</v>
      </c>
      <c r="J674" s="24" t="s">
        <v>998</v>
      </c>
    </row>
    <row r="675" spans="1:10" x14ac:dyDescent="0.2">
      <c r="A675" s="10">
        <v>5889</v>
      </c>
      <c r="B675" s="10" t="s">
        <v>361</v>
      </c>
      <c r="C675" s="10">
        <v>3</v>
      </c>
      <c r="D675" s="10" t="s">
        <v>364</v>
      </c>
      <c r="E675" s="14" t="s">
        <v>697</v>
      </c>
      <c r="F675" s="7">
        <v>15</v>
      </c>
      <c r="G675" s="24">
        <v>3.6585365853658534E-2</v>
      </c>
      <c r="H675" s="24" t="s">
        <v>998</v>
      </c>
      <c r="I675" s="24" t="s">
        <v>998</v>
      </c>
      <c r="J675" s="24" t="s">
        <v>998</v>
      </c>
    </row>
    <row r="676" spans="1:10" x14ac:dyDescent="0.2">
      <c r="A676" s="10">
        <v>8853</v>
      </c>
      <c r="B676" s="10" t="s">
        <v>158</v>
      </c>
      <c r="C676" s="10">
        <v>5</v>
      </c>
      <c r="D676" s="10" t="s">
        <v>154</v>
      </c>
      <c r="E676" s="14" t="s">
        <v>276</v>
      </c>
      <c r="F676" s="7">
        <v>54</v>
      </c>
      <c r="G676" s="24">
        <v>6.3754427390791027E-2</v>
      </c>
      <c r="H676" s="24">
        <v>0.443</v>
      </c>
      <c r="I676" s="24" t="s">
        <v>998</v>
      </c>
      <c r="J676" s="24">
        <v>0.45100000000000001</v>
      </c>
    </row>
    <row r="677" spans="1:10" x14ac:dyDescent="0.2">
      <c r="A677" s="10">
        <v>5894</v>
      </c>
      <c r="B677" s="10" t="s">
        <v>919</v>
      </c>
      <c r="C677" s="10">
        <v>2</v>
      </c>
      <c r="D677" s="10" t="s">
        <v>364</v>
      </c>
      <c r="E677" s="14" t="s">
        <v>698</v>
      </c>
      <c r="F677" s="7">
        <v>137</v>
      </c>
      <c r="G677" s="24">
        <v>0.38055555555555554</v>
      </c>
      <c r="H677" s="24">
        <v>0.51700000000000002</v>
      </c>
      <c r="I677" s="24">
        <v>0.24299999999999999</v>
      </c>
      <c r="J677" s="24" t="s">
        <v>998</v>
      </c>
    </row>
    <row r="678" spans="1:10" x14ac:dyDescent="0.2">
      <c r="A678" s="10">
        <v>5902</v>
      </c>
      <c r="B678" s="10" t="s">
        <v>921</v>
      </c>
      <c r="C678" s="10" t="s">
        <v>216</v>
      </c>
      <c r="D678" s="10" t="s">
        <v>364</v>
      </c>
      <c r="E678" s="14" t="s">
        <v>699</v>
      </c>
      <c r="F678" s="7">
        <v>22</v>
      </c>
      <c r="G678" s="24">
        <v>5.6122448979591837E-2</v>
      </c>
      <c r="H678" s="24" t="s">
        <v>1015</v>
      </c>
      <c r="I678" s="24" t="s">
        <v>1015</v>
      </c>
      <c r="J678" s="24" t="s">
        <v>1015</v>
      </c>
    </row>
    <row r="679" spans="1:10" x14ac:dyDescent="0.2">
      <c r="A679" s="10">
        <v>5904</v>
      </c>
      <c r="B679" s="10" t="s">
        <v>361</v>
      </c>
      <c r="C679" s="10">
        <v>3</v>
      </c>
      <c r="D679" s="10" t="s">
        <v>364</v>
      </c>
      <c r="E679" s="14" t="s">
        <v>700</v>
      </c>
      <c r="F679" s="7">
        <v>2</v>
      </c>
      <c r="G679" s="24">
        <v>4.0404040404040404E-3</v>
      </c>
      <c r="H679" s="24" t="s">
        <v>998</v>
      </c>
      <c r="I679" s="24" t="s">
        <v>998</v>
      </c>
      <c r="J679" s="24" t="s">
        <v>998</v>
      </c>
    </row>
    <row r="680" spans="1:10" x14ac:dyDescent="0.2">
      <c r="A680" s="10">
        <v>8573</v>
      </c>
      <c r="B680" s="10" t="s">
        <v>937</v>
      </c>
      <c r="C680" s="10">
        <v>1</v>
      </c>
      <c r="D680" s="10" t="s">
        <v>154</v>
      </c>
      <c r="E680" s="14" t="s">
        <v>321</v>
      </c>
      <c r="F680" s="7">
        <v>53</v>
      </c>
      <c r="G680" s="24">
        <v>0.41085271317829458</v>
      </c>
      <c r="H680" s="24">
        <v>0.70299999999999996</v>
      </c>
      <c r="I680" s="24" t="s">
        <v>998</v>
      </c>
      <c r="J680" s="24">
        <v>0.67600000000000005</v>
      </c>
    </row>
    <row r="681" spans="1:10" x14ac:dyDescent="0.2">
      <c r="A681" s="10">
        <v>5918</v>
      </c>
      <c r="B681" s="10" t="s">
        <v>919</v>
      </c>
      <c r="C681" s="10">
        <v>2</v>
      </c>
      <c r="D681" s="10" t="s">
        <v>364</v>
      </c>
      <c r="E681" s="14" t="s">
        <v>701</v>
      </c>
      <c r="F681" s="7">
        <v>181</v>
      </c>
      <c r="G681" s="24">
        <v>0.36565656565656568</v>
      </c>
      <c r="H681" s="24">
        <v>0.55600000000000005</v>
      </c>
      <c r="I681" s="24">
        <v>0.26</v>
      </c>
      <c r="J681" s="24" t="s">
        <v>998</v>
      </c>
    </row>
    <row r="682" spans="1:10" x14ac:dyDescent="0.2">
      <c r="A682" s="10">
        <v>4642</v>
      </c>
      <c r="B682" s="10" t="s">
        <v>362</v>
      </c>
      <c r="C682" s="10">
        <v>6</v>
      </c>
      <c r="D682" s="10" t="s">
        <v>364</v>
      </c>
      <c r="E682" s="14" t="s">
        <v>34</v>
      </c>
      <c r="F682" s="7">
        <v>290</v>
      </c>
      <c r="G682" s="24">
        <v>0.45597484276729561</v>
      </c>
      <c r="H682" s="24">
        <v>0.442</v>
      </c>
      <c r="I682" s="24">
        <v>0.30599999999999999</v>
      </c>
      <c r="J682" s="24">
        <v>0.20899999999999999</v>
      </c>
    </row>
    <row r="683" spans="1:10" x14ac:dyDescent="0.2">
      <c r="A683" s="10">
        <v>5959</v>
      </c>
      <c r="B683" s="10" t="s">
        <v>361</v>
      </c>
      <c r="C683" s="10">
        <v>3</v>
      </c>
      <c r="D683" s="10" t="s">
        <v>364</v>
      </c>
      <c r="E683" s="14" t="s">
        <v>702</v>
      </c>
      <c r="F683" s="7">
        <v>14</v>
      </c>
      <c r="G683" s="24">
        <v>2.6974951830443159E-2</v>
      </c>
      <c r="H683" s="24" t="s">
        <v>998</v>
      </c>
      <c r="I683" s="24" t="s">
        <v>998</v>
      </c>
      <c r="J683" s="24" t="s">
        <v>998</v>
      </c>
    </row>
    <row r="684" spans="1:10" x14ac:dyDescent="0.2">
      <c r="A684" s="10">
        <v>5973</v>
      </c>
      <c r="B684" s="10" t="s">
        <v>921</v>
      </c>
      <c r="C684" s="10" t="s">
        <v>216</v>
      </c>
      <c r="D684" s="10" t="s">
        <v>364</v>
      </c>
      <c r="E684" s="14" t="s">
        <v>704</v>
      </c>
      <c r="F684" s="7">
        <v>752</v>
      </c>
      <c r="G684" s="24">
        <v>0.55952380952380953</v>
      </c>
      <c r="H684" s="24" t="s">
        <v>1015</v>
      </c>
      <c r="I684" s="24" t="s">
        <v>1015</v>
      </c>
      <c r="J684" s="24" t="s">
        <v>1015</v>
      </c>
    </row>
    <row r="685" spans="1:10" x14ac:dyDescent="0.2">
      <c r="A685" s="10">
        <v>8321</v>
      </c>
      <c r="B685" s="10" t="s">
        <v>919</v>
      </c>
      <c r="C685" s="10">
        <v>2</v>
      </c>
      <c r="D685" s="10" t="s">
        <v>153</v>
      </c>
      <c r="E685" s="14" t="s">
        <v>111</v>
      </c>
      <c r="F685" s="7">
        <v>296</v>
      </c>
      <c r="G685" s="24">
        <v>0.1898652982681206</v>
      </c>
      <c r="H685" s="24">
        <v>0.41</v>
      </c>
      <c r="I685" s="24">
        <v>0.27300000000000002</v>
      </c>
      <c r="J685" s="24">
        <v>0.26200000000000001</v>
      </c>
    </row>
    <row r="686" spans="1:10" x14ac:dyDescent="0.2">
      <c r="A686" s="10">
        <v>8798</v>
      </c>
      <c r="B686" s="10" t="s">
        <v>921</v>
      </c>
      <c r="C686" s="10" t="s">
        <v>216</v>
      </c>
      <c r="D686" s="10" t="s">
        <v>154</v>
      </c>
      <c r="E686" s="14" t="s">
        <v>258</v>
      </c>
      <c r="F686" s="7">
        <v>160</v>
      </c>
      <c r="G686" s="24">
        <v>5.5555555555555552E-2</v>
      </c>
      <c r="H686" s="24" t="s">
        <v>1015</v>
      </c>
      <c r="I686" s="24" t="s">
        <v>1015</v>
      </c>
      <c r="J686" s="24" t="s">
        <v>1015</v>
      </c>
    </row>
    <row r="687" spans="1:10" x14ac:dyDescent="0.2">
      <c r="A687" s="10">
        <v>5986</v>
      </c>
      <c r="B687" s="10" t="s">
        <v>361</v>
      </c>
      <c r="C687" s="10">
        <v>3</v>
      </c>
      <c r="D687" s="10" t="s">
        <v>364</v>
      </c>
      <c r="E687" s="14" t="s">
        <v>705</v>
      </c>
      <c r="F687" s="7">
        <v>181</v>
      </c>
      <c r="G687" s="24">
        <v>0.45137157107231918</v>
      </c>
      <c r="H687" s="24">
        <v>0.69099999999999995</v>
      </c>
      <c r="I687" s="24">
        <v>0.379</v>
      </c>
      <c r="J687" s="24" t="s">
        <v>998</v>
      </c>
    </row>
    <row r="688" spans="1:10" x14ac:dyDescent="0.2">
      <c r="A688" s="10">
        <v>8340</v>
      </c>
      <c r="B688" s="10" t="s">
        <v>361</v>
      </c>
      <c r="C688" s="10">
        <v>3</v>
      </c>
      <c r="D688" s="10" t="s">
        <v>153</v>
      </c>
      <c r="E688" s="14" t="s">
        <v>112</v>
      </c>
      <c r="F688" s="7">
        <v>82</v>
      </c>
      <c r="G688" s="24">
        <v>5.1249999999999997E-2</v>
      </c>
      <c r="H688" s="24">
        <v>0.57499999999999996</v>
      </c>
      <c r="I688" s="24">
        <v>0.34399999999999997</v>
      </c>
      <c r="J688" s="24">
        <v>0.47599999999999998</v>
      </c>
    </row>
    <row r="689" spans="1:10" x14ac:dyDescent="0.2">
      <c r="A689" s="10">
        <v>8610</v>
      </c>
      <c r="B689" s="10" t="s">
        <v>918</v>
      </c>
      <c r="C689" s="10">
        <v>1</v>
      </c>
      <c r="D689" s="10" t="s">
        <v>154</v>
      </c>
      <c r="E689" s="14" t="s">
        <v>66</v>
      </c>
      <c r="F689" s="7">
        <v>358</v>
      </c>
      <c r="G689" s="24">
        <v>0.21411483253588517</v>
      </c>
      <c r="H689" s="24">
        <v>0.72599999999999998</v>
      </c>
      <c r="I689" s="24">
        <v>0.221</v>
      </c>
      <c r="J689" s="24">
        <v>0.51400000000000001</v>
      </c>
    </row>
    <row r="690" spans="1:10" x14ac:dyDescent="0.2">
      <c r="A690" s="10">
        <v>2615</v>
      </c>
      <c r="B690" s="10" t="s">
        <v>921</v>
      </c>
      <c r="C690" s="10" t="s">
        <v>216</v>
      </c>
      <c r="D690" s="10" t="s">
        <v>364</v>
      </c>
      <c r="E690" s="14" t="s">
        <v>481</v>
      </c>
      <c r="F690" s="7">
        <v>162</v>
      </c>
      <c r="G690" s="24">
        <v>0.42857142857142855</v>
      </c>
      <c r="H690" s="24" t="s">
        <v>1015</v>
      </c>
      <c r="I690" s="24" t="s">
        <v>1015</v>
      </c>
      <c r="J690" s="24" t="s">
        <v>1015</v>
      </c>
    </row>
    <row r="691" spans="1:10" x14ac:dyDescent="0.2">
      <c r="A691" s="10">
        <v>2163</v>
      </c>
      <c r="B691" s="10" t="s">
        <v>921</v>
      </c>
      <c r="C691" s="10" t="s">
        <v>216</v>
      </c>
      <c r="D691" s="10" t="s">
        <v>364</v>
      </c>
      <c r="E691" s="14" t="s">
        <v>300</v>
      </c>
      <c r="F691" s="7">
        <v>266</v>
      </c>
      <c r="G691" s="24">
        <v>0.76</v>
      </c>
      <c r="H691" s="24" t="s">
        <v>1015</v>
      </c>
      <c r="I691" s="24" t="s">
        <v>1015</v>
      </c>
      <c r="J691" s="24" t="s">
        <v>1015</v>
      </c>
    </row>
    <row r="692" spans="1:10" x14ac:dyDescent="0.2">
      <c r="A692" s="10">
        <v>8016</v>
      </c>
      <c r="B692" s="10" t="s">
        <v>921</v>
      </c>
      <c r="C692" s="10" t="s">
        <v>216</v>
      </c>
      <c r="D692" s="10" t="s">
        <v>364</v>
      </c>
      <c r="E692" s="14" t="s">
        <v>181</v>
      </c>
      <c r="F692" s="7">
        <v>14</v>
      </c>
      <c r="G692" s="24">
        <v>0.34146341463414637</v>
      </c>
      <c r="H692" s="24" t="s">
        <v>1015</v>
      </c>
      <c r="I692" s="24" t="s">
        <v>1015</v>
      </c>
      <c r="J692" s="24" t="s">
        <v>1015</v>
      </c>
    </row>
    <row r="693" spans="1:10" x14ac:dyDescent="0.2">
      <c r="A693" s="10">
        <v>6005</v>
      </c>
      <c r="B693" s="10" t="s">
        <v>362</v>
      </c>
      <c r="C693" s="10">
        <v>6</v>
      </c>
      <c r="D693" s="10" t="s">
        <v>364</v>
      </c>
      <c r="E693" s="14" t="s">
        <v>706</v>
      </c>
      <c r="F693" s="7">
        <v>236</v>
      </c>
      <c r="G693" s="24">
        <v>0.38879736408566723</v>
      </c>
      <c r="H693" s="24">
        <v>0.64900000000000002</v>
      </c>
      <c r="I693" s="24">
        <v>0.27200000000000002</v>
      </c>
      <c r="J693" s="24">
        <v>0.36499999999999999</v>
      </c>
    </row>
    <row r="694" spans="1:10" x14ac:dyDescent="0.2">
      <c r="A694" s="10">
        <v>6013</v>
      </c>
      <c r="B694" s="10" t="s">
        <v>362</v>
      </c>
      <c r="C694" s="10">
        <v>8</v>
      </c>
      <c r="D694" s="10" t="s">
        <v>364</v>
      </c>
      <c r="E694" s="14" t="s">
        <v>707</v>
      </c>
      <c r="F694" s="7">
        <v>74</v>
      </c>
      <c r="G694" s="24">
        <v>0.10678210678210678</v>
      </c>
      <c r="H694" s="24">
        <v>0.67200000000000004</v>
      </c>
      <c r="I694" s="24">
        <v>0.53700000000000003</v>
      </c>
      <c r="J694" s="24" t="s">
        <v>998</v>
      </c>
    </row>
    <row r="695" spans="1:10" x14ac:dyDescent="0.2">
      <c r="A695" s="10">
        <v>8344</v>
      </c>
      <c r="B695" s="10" t="s">
        <v>919</v>
      </c>
      <c r="C695" s="10">
        <v>1</v>
      </c>
      <c r="D695" s="10" t="s">
        <v>153</v>
      </c>
      <c r="E695" s="14" t="s">
        <v>388</v>
      </c>
      <c r="F695" s="7">
        <v>125</v>
      </c>
      <c r="G695" s="24">
        <v>0.10313531353135313</v>
      </c>
      <c r="H695" s="24">
        <v>0.48899999999999999</v>
      </c>
      <c r="I695" s="24" t="s">
        <v>998</v>
      </c>
      <c r="J695" s="24">
        <v>0.30599999999999999</v>
      </c>
    </row>
    <row r="696" spans="1:10" x14ac:dyDescent="0.2">
      <c r="A696" s="10">
        <v>6021</v>
      </c>
      <c r="B696" s="10" t="s">
        <v>362</v>
      </c>
      <c r="C696" s="10">
        <v>7</v>
      </c>
      <c r="D696" s="10" t="s">
        <v>364</v>
      </c>
      <c r="E696" s="14" t="s">
        <v>708</v>
      </c>
      <c r="F696" s="7">
        <v>412</v>
      </c>
      <c r="G696" s="24">
        <v>0.43923240938166314</v>
      </c>
      <c r="H696" s="24">
        <v>0.53200000000000003</v>
      </c>
      <c r="I696" s="24">
        <v>0.22500000000000001</v>
      </c>
      <c r="J696" s="24">
        <v>0.26300000000000001</v>
      </c>
    </row>
    <row r="697" spans="1:10" x14ac:dyDescent="0.2">
      <c r="A697" s="10">
        <v>6027</v>
      </c>
      <c r="B697" s="10" t="s">
        <v>919</v>
      </c>
      <c r="C697" s="10">
        <v>1</v>
      </c>
      <c r="D697" s="10" t="s">
        <v>364</v>
      </c>
      <c r="E697" s="14" t="s">
        <v>709</v>
      </c>
      <c r="F697" s="7">
        <v>293</v>
      </c>
      <c r="G697" s="24">
        <v>0.43731343283582091</v>
      </c>
      <c r="H697" s="24">
        <v>0.66</v>
      </c>
      <c r="I697" s="24">
        <v>0.29399999999999998</v>
      </c>
      <c r="J697" s="24">
        <v>0.52400000000000002</v>
      </c>
    </row>
    <row r="698" spans="1:10" x14ac:dyDescent="0.2">
      <c r="A698" s="10">
        <v>6052</v>
      </c>
      <c r="B698" s="10" t="s">
        <v>361</v>
      </c>
      <c r="C698" s="10">
        <v>3</v>
      </c>
      <c r="D698" s="10" t="s">
        <v>364</v>
      </c>
      <c r="E698" s="14" t="s">
        <v>710</v>
      </c>
      <c r="F698" s="7">
        <v>41</v>
      </c>
      <c r="G698" s="24">
        <v>8.0867850098619326E-2</v>
      </c>
      <c r="H698" s="24">
        <v>0.58499999999999996</v>
      </c>
      <c r="I698" s="24">
        <v>0.46200000000000002</v>
      </c>
      <c r="J698" s="24" t="s">
        <v>998</v>
      </c>
    </row>
    <row r="699" spans="1:10" x14ac:dyDescent="0.2">
      <c r="A699" s="10">
        <v>8781</v>
      </c>
      <c r="B699" s="10" t="s">
        <v>937</v>
      </c>
      <c r="C699" s="10">
        <v>8</v>
      </c>
      <c r="D699" s="10" t="s">
        <v>154</v>
      </c>
      <c r="E699" s="14" t="s">
        <v>255</v>
      </c>
      <c r="F699" s="7">
        <v>13</v>
      </c>
      <c r="G699" s="24">
        <v>0.16049382716049382</v>
      </c>
      <c r="H699" s="24" t="s">
        <v>998</v>
      </c>
      <c r="I699" s="24" t="s">
        <v>998</v>
      </c>
      <c r="J699" s="24" t="s">
        <v>998</v>
      </c>
    </row>
    <row r="700" spans="1:10" x14ac:dyDescent="0.2">
      <c r="A700" s="1">
        <v>8558</v>
      </c>
      <c r="B700" s="2" t="s">
        <v>919</v>
      </c>
      <c r="C700" s="1">
        <v>1</v>
      </c>
      <c r="D700" s="2" t="s">
        <v>154</v>
      </c>
      <c r="E700" s="30" t="s">
        <v>147</v>
      </c>
      <c r="F700" s="12">
        <v>17</v>
      </c>
      <c r="G700" s="29">
        <v>4.4270833333333336E-2</v>
      </c>
      <c r="H700" s="24" t="s">
        <v>998</v>
      </c>
      <c r="I700" s="24" t="s">
        <v>998</v>
      </c>
      <c r="J700" s="24" t="s">
        <v>998</v>
      </c>
    </row>
    <row r="701" spans="1:10" x14ac:dyDescent="0.2">
      <c r="A701" s="10">
        <v>8352</v>
      </c>
      <c r="B701" s="10" t="s">
        <v>362</v>
      </c>
      <c r="C701" s="10">
        <v>8</v>
      </c>
      <c r="D701" s="10" t="s">
        <v>153</v>
      </c>
      <c r="E701" s="14" t="s">
        <v>113</v>
      </c>
      <c r="F701" s="7">
        <v>213</v>
      </c>
      <c r="G701" s="24">
        <v>0.12893462469733658</v>
      </c>
      <c r="H701" s="24">
        <v>0.435</v>
      </c>
      <c r="I701" s="24" t="s">
        <v>998</v>
      </c>
      <c r="J701" s="24">
        <v>0.30299999999999999</v>
      </c>
    </row>
    <row r="702" spans="1:10" x14ac:dyDescent="0.2">
      <c r="A702" s="10">
        <v>1953</v>
      </c>
      <c r="B702" s="10" t="s">
        <v>158</v>
      </c>
      <c r="C702" s="10">
        <v>5</v>
      </c>
      <c r="D702" s="10" t="s">
        <v>154</v>
      </c>
      <c r="E702" s="14" t="s">
        <v>410</v>
      </c>
      <c r="F702" s="7">
        <v>244</v>
      </c>
      <c r="G702" s="24">
        <v>0.70114942528735635</v>
      </c>
      <c r="H702" s="24">
        <v>8.9999999999999993E-3</v>
      </c>
      <c r="I702" s="24">
        <v>0</v>
      </c>
      <c r="J702" s="24">
        <v>0</v>
      </c>
    </row>
    <row r="703" spans="1:10" x14ac:dyDescent="0.2">
      <c r="A703" s="10">
        <v>8909</v>
      </c>
      <c r="B703" s="10" t="s">
        <v>937</v>
      </c>
      <c r="C703" s="10">
        <v>3</v>
      </c>
      <c r="D703" s="10" t="s">
        <v>154</v>
      </c>
      <c r="E703" s="14" t="s">
        <v>288</v>
      </c>
      <c r="F703" s="7">
        <v>12</v>
      </c>
      <c r="G703" s="24">
        <v>0.15</v>
      </c>
      <c r="H703" s="24" t="s">
        <v>998</v>
      </c>
      <c r="I703" s="24" t="s">
        <v>998</v>
      </c>
      <c r="J703" s="24" t="s">
        <v>998</v>
      </c>
    </row>
    <row r="704" spans="1:10" x14ac:dyDescent="0.2">
      <c r="A704" s="10">
        <v>6068</v>
      </c>
      <c r="B704" s="10" t="s">
        <v>919</v>
      </c>
      <c r="C704" s="10">
        <v>2</v>
      </c>
      <c r="D704" s="10" t="s">
        <v>364</v>
      </c>
      <c r="E704" s="14" t="s">
        <v>711</v>
      </c>
      <c r="F704" s="7">
        <v>144</v>
      </c>
      <c r="G704" s="24">
        <v>0.41142857142857142</v>
      </c>
      <c r="H704" s="24">
        <v>0.57799999999999996</v>
      </c>
      <c r="I704" s="24">
        <v>0.26400000000000001</v>
      </c>
      <c r="J704" s="24" t="s">
        <v>998</v>
      </c>
    </row>
    <row r="705" spans="1:10" x14ac:dyDescent="0.2">
      <c r="A705" s="10">
        <v>4980</v>
      </c>
      <c r="B705" s="10" t="s">
        <v>361</v>
      </c>
      <c r="C705" s="10">
        <v>3</v>
      </c>
      <c r="D705" s="10" t="s">
        <v>153</v>
      </c>
      <c r="E705" s="14" t="s">
        <v>629</v>
      </c>
      <c r="F705" s="7">
        <v>149</v>
      </c>
      <c r="G705" s="24">
        <v>0.22439759036144577</v>
      </c>
      <c r="H705" s="24">
        <v>0.40500000000000003</v>
      </c>
      <c r="I705" s="24">
        <v>0.182</v>
      </c>
      <c r="J705" s="24">
        <v>0.28299999999999997</v>
      </c>
    </row>
    <row r="706" spans="1:10" x14ac:dyDescent="0.2">
      <c r="A706" s="10">
        <v>6096</v>
      </c>
      <c r="B706" s="10" t="s">
        <v>919</v>
      </c>
      <c r="C706" s="10">
        <v>2</v>
      </c>
      <c r="D706" s="10" t="s">
        <v>364</v>
      </c>
      <c r="E706" s="14" t="s">
        <v>712</v>
      </c>
      <c r="F706" s="7">
        <v>87</v>
      </c>
      <c r="G706" s="24">
        <v>0.27531645569620256</v>
      </c>
      <c r="H706" s="24">
        <v>0.48499999999999999</v>
      </c>
      <c r="I706" s="24">
        <v>0.19500000000000001</v>
      </c>
      <c r="J706" s="24" t="s">
        <v>998</v>
      </c>
    </row>
    <row r="707" spans="1:10" x14ac:dyDescent="0.2">
      <c r="A707" s="10">
        <v>3247</v>
      </c>
      <c r="B707" s="10" t="s">
        <v>158</v>
      </c>
      <c r="C707" s="10">
        <v>4</v>
      </c>
      <c r="D707" s="10" t="s">
        <v>364</v>
      </c>
      <c r="E707" s="14" t="s">
        <v>533</v>
      </c>
      <c r="F707" s="7">
        <v>278</v>
      </c>
      <c r="G707" s="24">
        <v>0.34837092731829572</v>
      </c>
      <c r="H707" s="24">
        <v>0.54200000000000004</v>
      </c>
      <c r="I707" s="24">
        <v>0.30499999999999999</v>
      </c>
      <c r="J707" s="24">
        <v>0.22700000000000001</v>
      </c>
    </row>
    <row r="708" spans="1:10" x14ac:dyDescent="0.2">
      <c r="A708" s="10">
        <v>6110</v>
      </c>
      <c r="B708" s="10" t="s">
        <v>361</v>
      </c>
      <c r="C708" s="10">
        <v>3</v>
      </c>
      <c r="D708" s="10" t="s">
        <v>364</v>
      </c>
      <c r="E708" s="14" t="s">
        <v>713</v>
      </c>
      <c r="F708" s="7">
        <v>48</v>
      </c>
      <c r="G708" s="24">
        <v>0.21052631578947367</v>
      </c>
      <c r="H708" s="24">
        <v>0.378</v>
      </c>
      <c r="I708" s="24">
        <v>0.114</v>
      </c>
      <c r="J708" s="24" t="s">
        <v>998</v>
      </c>
    </row>
    <row r="709" spans="1:10" x14ac:dyDescent="0.2">
      <c r="A709" s="10">
        <v>2306</v>
      </c>
      <c r="B709" s="10" t="s">
        <v>361</v>
      </c>
      <c r="C709" s="10">
        <v>0</v>
      </c>
      <c r="D709" s="10" t="s">
        <v>364</v>
      </c>
      <c r="E709" s="14" t="s">
        <v>968</v>
      </c>
      <c r="F709" s="7">
        <v>14</v>
      </c>
      <c r="G709" s="24">
        <v>5.46875E-2</v>
      </c>
      <c r="H709" s="24" t="s">
        <v>998</v>
      </c>
      <c r="I709" s="24" t="s">
        <v>998</v>
      </c>
      <c r="J709" s="24" t="s">
        <v>998</v>
      </c>
    </row>
    <row r="710" spans="1:10" x14ac:dyDescent="0.2">
      <c r="A710" s="10">
        <v>6123</v>
      </c>
      <c r="B710" s="10" t="s">
        <v>919</v>
      </c>
      <c r="C710" s="10">
        <v>1</v>
      </c>
      <c r="D710" s="10" t="s">
        <v>364</v>
      </c>
      <c r="E710" s="14" t="s">
        <v>714</v>
      </c>
      <c r="F710" s="7">
        <v>616</v>
      </c>
      <c r="G710" s="24">
        <v>0.62857142857142856</v>
      </c>
      <c r="H710" s="24">
        <v>0.624</v>
      </c>
      <c r="I710" s="24">
        <v>0.33</v>
      </c>
      <c r="J710" s="24">
        <v>0.55100000000000005</v>
      </c>
    </row>
    <row r="711" spans="1:10" x14ac:dyDescent="0.2">
      <c r="A711" s="10">
        <v>6137</v>
      </c>
      <c r="B711" s="10" t="s">
        <v>362</v>
      </c>
      <c r="C711" s="10">
        <v>8</v>
      </c>
      <c r="D711" s="10" t="s">
        <v>364</v>
      </c>
      <c r="E711" s="14" t="s">
        <v>715</v>
      </c>
      <c r="F711" s="7">
        <v>12</v>
      </c>
      <c r="G711" s="24">
        <v>3.7854889589905363E-2</v>
      </c>
      <c r="H711" s="24" t="s">
        <v>998</v>
      </c>
      <c r="I711" s="24" t="s">
        <v>998</v>
      </c>
      <c r="J711" s="24" t="s">
        <v>998</v>
      </c>
    </row>
    <row r="712" spans="1:10" x14ac:dyDescent="0.2">
      <c r="A712" s="10">
        <v>2384</v>
      </c>
      <c r="B712" s="10" t="s">
        <v>158</v>
      </c>
      <c r="C712" s="10">
        <v>4</v>
      </c>
      <c r="D712" s="10" t="s">
        <v>364</v>
      </c>
      <c r="E712" s="14" t="s">
        <v>456</v>
      </c>
      <c r="F712" s="7">
        <v>422</v>
      </c>
      <c r="G712" s="24">
        <v>0.5918653576437588</v>
      </c>
      <c r="H712" s="24">
        <v>0.51200000000000001</v>
      </c>
      <c r="I712" s="24">
        <v>0.20100000000000001</v>
      </c>
      <c r="J712" s="24">
        <v>0.30199999999999999</v>
      </c>
    </row>
    <row r="713" spans="1:10" x14ac:dyDescent="0.2">
      <c r="A713" s="10">
        <v>8636</v>
      </c>
      <c r="B713" s="10" t="s">
        <v>919</v>
      </c>
      <c r="C713" s="10">
        <v>2</v>
      </c>
      <c r="D713" s="10" t="s">
        <v>154</v>
      </c>
      <c r="E713" s="14" t="s">
        <v>73</v>
      </c>
      <c r="F713" s="7">
        <v>502</v>
      </c>
      <c r="G713" s="24">
        <v>0.1689666778862336</v>
      </c>
      <c r="H713" s="24">
        <v>0.40899999999999997</v>
      </c>
      <c r="I713" s="24">
        <v>0.17399999999999999</v>
      </c>
      <c r="J713" s="24">
        <v>0.255</v>
      </c>
    </row>
    <row r="714" spans="1:10" x14ac:dyDescent="0.2">
      <c r="A714" s="10">
        <v>6140</v>
      </c>
      <c r="B714" s="10" t="s">
        <v>919</v>
      </c>
      <c r="C714" s="10">
        <v>1</v>
      </c>
      <c r="D714" s="10" t="s">
        <v>364</v>
      </c>
      <c r="E714" s="14" t="s">
        <v>716</v>
      </c>
      <c r="F714" s="7">
        <v>21</v>
      </c>
      <c r="G714" s="24">
        <v>3.3925686591276254E-2</v>
      </c>
      <c r="H714" s="24" t="s">
        <v>998</v>
      </c>
      <c r="I714" s="24" t="s">
        <v>998</v>
      </c>
      <c r="J714" s="24" t="s">
        <v>998</v>
      </c>
    </row>
    <row r="715" spans="1:10" x14ac:dyDescent="0.2">
      <c r="A715" s="10">
        <v>8528</v>
      </c>
      <c r="B715" s="10" t="s">
        <v>921</v>
      </c>
      <c r="C715" s="10" t="s">
        <v>216</v>
      </c>
      <c r="D715" s="10" t="s">
        <v>154</v>
      </c>
      <c r="E715" s="14" t="s">
        <v>234</v>
      </c>
      <c r="F715" s="7">
        <v>21</v>
      </c>
      <c r="G715" s="24">
        <v>2.1784232365145227E-2</v>
      </c>
      <c r="H715" s="24" t="s">
        <v>1015</v>
      </c>
      <c r="I715" s="24" t="s">
        <v>1015</v>
      </c>
      <c r="J715" s="24" t="s">
        <v>1015</v>
      </c>
    </row>
    <row r="716" spans="1:10" x14ac:dyDescent="0.2">
      <c r="A716" s="10">
        <v>8354</v>
      </c>
      <c r="B716" s="10" t="s">
        <v>919</v>
      </c>
      <c r="C716" s="10">
        <v>1</v>
      </c>
      <c r="D716" s="10" t="s">
        <v>153</v>
      </c>
      <c r="E716" s="14" t="s">
        <v>114</v>
      </c>
      <c r="F716" s="7">
        <v>126</v>
      </c>
      <c r="G716" s="24">
        <v>7.2832369942196537E-2</v>
      </c>
      <c r="H716" s="24">
        <v>0.5</v>
      </c>
      <c r="I716" s="24" t="s">
        <v>998</v>
      </c>
      <c r="J716" s="24">
        <v>0.33100000000000002</v>
      </c>
    </row>
    <row r="717" spans="1:10" x14ac:dyDescent="0.2">
      <c r="A717" s="10">
        <v>2303</v>
      </c>
      <c r="B717" s="10" t="s">
        <v>919</v>
      </c>
      <c r="C717" s="10">
        <v>0</v>
      </c>
      <c r="D717" s="10" t="s">
        <v>364</v>
      </c>
      <c r="E717" s="14" t="s">
        <v>969</v>
      </c>
      <c r="F717" s="7">
        <v>84</v>
      </c>
      <c r="G717" s="24">
        <v>0.11682892906815021</v>
      </c>
      <c r="H717" s="24">
        <v>0.66100000000000003</v>
      </c>
      <c r="I717" s="24">
        <v>0.35099999999999998</v>
      </c>
      <c r="J717" s="24" t="s">
        <v>998</v>
      </c>
    </row>
    <row r="718" spans="1:10" x14ac:dyDescent="0.2">
      <c r="A718" s="10">
        <v>8107</v>
      </c>
      <c r="B718" s="10" t="s">
        <v>919</v>
      </c>
      <c r="C718" s="10">
        <v>1</v>
      </c>
      <c r="D718" s="10" t="s">
        <v>153</v>
      </c>
      <c r="E718" s="14" t="s">
        <v>875</v>
      </c>
      <c r="F718" s="7">
        <v>118</v>
      </c>
      <c r="G718" s="24">
        <v>6.5958636109558419E-2</v>
      </c>
      <c r="H718" s="24">
        <v>0.57299999999999995</v>
      </c>
      <c r="I718" s="24">
        <v>0.184</v>
      </c>
      <c r="J718" s="24">
        <v>0.46700000000000003</v>
      </c>
    </row>
    <row r="719" spans="1:10" x14ac:dyDescent="0.2">
      <c r="A719" s="10">
        <v>6148</v>
      </c>
      <c r="B719" s="10" t="s">
        <v>362</v>
      </c>
      <c r="C719" s="10">
        <v>8</v>
      </c>
      <c r="D719" s="10" t="s">
        <v>364</v>
      </c>
      <c r="E719" s="14" t="s">
        <v>717</v>
      </c>
      <c r="F719" s="7">
        <v>61</v>
      </c>
      <c r="G719" s="24">
        <v>0.13146551724137931</v>
      </c>
      <c r="H719" s="24">
        <v>0.60299999999999998</v>
      </c>
      <c r="I719" s="24">
        <v>0.27800000000000002</v>
      </c>
      <c r="J719" s="24" t="s">
        <v>998</v>
      </c>
    </row>
    <row r="720" spans="1:10" x14ac:dyDescent="0.2">
      <c r="A720" s="10">
        <v>4776</v>
      </c>
      <c r="B720" s="10" t="s">
        <v>919</v>
      </c>
      <c r="C720" s="10">
        <v>1</v>
      </c>
      <c r="D720" s="10" t="s">
        <v>364</v>
      </c>
      <c r="E720" s="14" t="s">
        <v>49</v>
      </c>
      <c r="F720" s="7">
        <v>224</v>
      </c>
      <c r="G720" s="24">
        <v>0.76450511945392496</v>
      </c>
      <c r="H720" s="24">
        <v>0.67900000000000005</v>
      </c>
      <c r="I720" s="24">
        <v>0.17899999999999999</v>
      </c>
      <c r="J720" s="24" t="s">
        <v>998</v>
      </c>
    </row>
    <row r="721" spans="1:10" x14ac:dyDescent="0.2">
      <c r="A721" s="10">
        <v>8731</v>
      </c>
      <c r="B721" s="10" t="s">
        <v>937</v>
      </c>
      <c r="C721" s="10">
        <v>5</v>
      </c>
      <c r="D721" s="10" t="s">
        <v>154</v>
      </c>
      <c r="E721" s="14" t="s">
        <v>106</v>
      </c>
      <c r="F721" s="7">
        <v>28</v>
      </c>
      <c r="G721" s="24">
        <v>0.30434782608695654</v>
      </c>
      <c r="H721" s="24" t="s">
        <v>1015</v>
      </c>
      <c r="I721" s="24" t="s">
        <v>1015</v>
      </c>
      <c r="J721" s="24" t="s">
        <v>1015</v>
      </c>
    </row>
    <row r="722" spans="1:10" x14ac:dyDescent="0.2">
      <c r="A722" s="10">
        <v>2621</v>
      </c>
      <c r="B722" s="10" t="s">
        <v>921</v>
      </c>
      <c r="C722" s="10" t="s">
        <v>216</v>
      </c>
      <c r="D722" s="10" t="s">
        <v>364</v>
      </c>
      <c r="E722" s="14" t="s">
        <v>484</v>
      </c>
      <c r="F722" s="7">
        <v>43</v>
      </c>
      <c r="G722" s="24">
        <v>0.37391304347826088</v>
      </c>
      <c r="H722" s="24" t="s">
        <v>1015</v>
      </c>
      <c r="I722" s="24" t="s">
        <v>1015</v>
      </c>
      <c r="J722" s="24" t="s">
        <v>1015</v>
      </c>
    </row>
    <row r="723" spans="1:10" x14ac:dyDescent="0.2">
      <c r="A723" s="10">
        <v>6158</v>
      </c>
      <c r="B723" s="10" t="s">
        <v>362</v>
      </c>
      <c r="C723" s="10">
        <v>8</v>
      </c>
      <c r="D723" s="10" t="s">
        <v>364</v>
      </c>
      <c r="E723" s="14" t="s">
        <v>718</v>
      </c>
      <c r="F723" s="7">
        <v>50</v>
      </c>
      <c r="G723" s="24">
        <v>9.5419847328244281E-2</v>
      </c>
      <c r="H723" s="24">
        <v>0.6</v>
      </c>
      <c r="I723" s="24">
        <v>0.434</v>
      </c>
      <c r="J723" s="24" t="s">
        <v>998</v>
      </c>
    </row>
    <row r="724" spans="1:10" x14ac:dyDescent="0.2">
      <c r="A724" s="10">
        <v>6164</v>
      </c>
      <c r="B724" s="10" t="s">
        <v>361</v>
      </c>
      <c r="C724" s="10">
        <v>3</v>
      </c>
      <c r="D724" s="10" t="s">
        <v>364</v>
      </c>
      <c r="E724" s="14" t="s">
        <v>719</v>
      </c>
      <c r="F724" s="7">
        <v>143</v>
      </c>
      <c r="G724" s="24">
        <v>0.39285714285714285</v>
      </c>
      <c r="H724" s="24">
        <v>0.61199999999999999</v>
      </c>
      <c r="I724" s="24">
        <v>0.27900000000000003</v>
      </c>
      <c r="J724" s="24" t="s">
        <v>998</v>
      </c>
    </row>
    <row r="725" spans="1:10" x14ac:dyDescent="0.2">
      <c r="A725" s="10">
        <v>6178</v>
      </c>
      <c r="B725" s="10" t="s">
        <v>361</v>
      </c>
      <c r="C725" s="10">
        <v>4</v>
      </c>
      <c r="D725" s="10" t="s">
        <v>364</v>
      </c>
      <c r="E725" s="14" t="s">
        <v>720</v>
      </c>
      <c r="F725" s="7">
        <v>417</v>
      </c>
      <c r="G725" s="24">
        <v>0.56580732700135683</v>
      </c>
      <c r="H725" s="24">
        <v>0.52400000000000002</v>
      </c>
      <c r="I725" s="24">
        <v>0.20499999999999999</v>
      </c>
      <c r="J725" s="24">
        <v>0.32800000000000001</v>
      </c>
    </row>
    <row r="726" spans="1:10" x14ac:dyDescent="0.2">
      <c r="A726" s="10">
        <v>8807</v>
      </c>
      <c r="B726" s="10" t="s">
        <v>937</v>
      </c>
      <c r="C726" s="10">
        <v>5</v>
      </c>
      <c r="D726" s="10" t="s">
        <v>154</v>
      </c>
      <c r="E726" s="14" t="s">
        <v>260</v>
      </c>
      <c r="F726" s="7">
        <v>37</v>
      </c>
      <c r="G726" s="24">
        <v>0.38947368421052631</v>
      </c>
      <c r="H726" s="24">
        <v>0.60499999999999998</v>
      </c>
      <c r="I726" s="24" t="s">
        <v>998</v>
      </c>
      <c r="J726" s="24">
        <v>0.442</v>
      </c>
    </row>
    <row r="727" spans="1:10" x14ac:dyDescent="0.2">
      <c r="A727" s="10">
        <v>6192</v>
      </c>
      <c r="B727" s="10" t="s">
        <v>919</v>
      </c>
      <c r="C727" s="10">
        <v>1</v>
      </c>
      <c r="D727" s="10" t="s">
        <v>364</v>
      </c>
      <c r="E727" s="14" t="s">
        <v>722</v>
      </c>
      <c r="F727" s="7">
        <v>222</v>
      </c>
      <c r="G727" s="24">
        <v>0.40585009140767825</v>
      </c>
      <c r="H727" s="24">
        <v>0.63300000000000001</v>
      </c>
      <c r="I727" s="24">
        <v>0.28999999999999998</v>
      </c>
      <c r="J727" s="24" t="s">
        <v>998</v>
      </c>
    </row>
    <row r="728" spans="1:10" x14ac:dyDescent="0.2">
      <c r="A728" s="10">
        <v>8868</v>
      </c>
      <c r="B728" s="10" t="s">
        <v>362</v>
      </c>
      <c r="C728" s="10">
        <v>8</v>
      </c>
      <c r="D728" s="10" t="s">
        <v>154</v>
      </c>
      <c r="E728" s="14" t="s">
        <v>970</v>
      </c>
      <c r="F728" s="7">
        <v>79</v>
      </c>
      <c r="G728" s="24">
        <v>6.40194489465154E-2</v>
      </c>
      <c r="H728" s="24">
        <v>0.35399999999999998</v>
      </c>
      <c r="I728" s="24" t="s">
        <v>998</v>
      </c>
      <c r="J728" s="24">
        <v>0.34300000000000003</v>
      </c>
    </row>
    <row r="729" spans="1:10" x14ac:dyDescent="0.2">
      <c r="A729" s="10">
        <v>6219</v>
      </c>
      <c r="B729" s="10" t="s">
        <v>361</v>
      </c>
      <c r="C729" s="10">
        <v>8</v>
      </c>
      <c r="D729" s="10" t="s">
        <v>364</v>
      </c>
      <c r="E729" s="14" t="s">
        <v>723</v>
      </c>
      <c r="F729" s="7">
        <v>161</v>
      </c>
      <c r="G729" s="24">
        <v>0.31755424063116372</v>
      </c>
      <c r="H729" s="24">
        <v>0.63200000000000001</v>
      </c>
      <c r="I729" s="24">
        <v>0.3</v>
      </c>
      <c r="J729" s="24" t="s">
        <v>998</v>
      </c>
    </row>
    <row r="730" spans="1:10" x14ac:dyDescent="0.2">
      <c r="A730" s="10">
        <v>8355</v>
      </c>
      <c r="B730" s="10" t="s">
        <v>919</v>
      </c>
      <c r="C730" s="10">
        <v>2</v>
      </c>
      <c r="D730" s="10" t="s">
        <v>153</v>
      </c>
      <c r="E730" s="14" t="s">
        <v>115</v>
      </c>
      <c r="F730" s="7">
        <v>122</v>
      </c>
      <c r="G730" s="24">
        <v>7.3185362927414524E-2</v>
      </c>
      <c r="H730" s="24">
        <v>0.443</v>
      </c>
      <c r="I730" s="24">
        <v>0.30299999999999999</v>
      </c>
      <c r="J730" s="24">
        <v>0.33300000000000002</v>
      </c>
    </row>
    <row r="731" spans="1:10" x14ac:dyDescent="0.2">
      <c r="A731" s="10">
        <v>8456</v>
      </c>
      <c r="B731" s="10" t="s">
        <v>921</v>
      </c>
      <c r="C731" s="10" t="s">
        <v>216</v>
      </c>
      <c r="D731" s="10" t="s">
        <v>153</v>
      </c>
      <c r="E731" s="14" t="s">
        <v>128</v>
      </c>
      <c r="F731" s="7">
        <v>14</v>
      </c>
      <c r="G731" s="24">
        <v>4.0114613180515762E-2</v>
      </c>
      <c r="H731" s="24" t="s">
        <v>1015</v>
      </c>
      <c r="I731" s="24" t="s">
        <v>1015</v>
      </c>
      <c r="J731" s="24" t="s">
        <v>1015</v>
      </c>
    </row>
    <row r="732" spans="1:10" x14ac:dyDescent="0.2">
      <c r="A732" s="10">
        <v>6233</v>
      </c>
      <c r="B732" s="10" t="s">
        <v>919</v>
      </c>
      <c r="C732" s="10">
        <v>1</v>
      </c>
      <c r="D732" s="10" t="s">
        <v>364</v>
      </c>
      <c r="E732" s="14" t="s">
        <v>724</v>
      </c>
      <c r="F732" s="7">
        <v>180</v>
      </c>
      <c r="G732" s="24">
        <v>0.44226044226044225</v>
      </c>
      <c r="H732" s="24">
        <v>0.49099999999999999</v>
      </c>
      <c r="I732" s="24">
        <v>0.27600000000000002</v>
      </c>
      <c r="J732" s="24" t="s">
        <v>998</v>
      </c>
    </row>
    <row r="733" spans="1:10" x14ac:dyDescent="0.2">
      <c r="A733" s="10">
        <v>8814</v>
      </c>
      <c r="B733" s="10" t="s">
        <v>919</v>
      </c>
      <c r="C733" s="10">
        <v>1</v>
      </c>
      <c r="D733" s="10" t="s">
        <v>154</v>
      </c>
      <c r="E733" s="14" t="s">
        <v>261</v>
      </c>
      <c r="F733" s="7">
        <v>277</v>
      </c>
      <c r="G733" s="24">
        <v>0.14972972972972973</v>
      </c>
      <c r="H733" s="24">
        <v>0.58199999999999996</v>
      </c>
      <c r="I733" s="24">
        <v>0.24</v>
      </c>
      <c r="J733" s="24">
        <v>0.42199999999999999</v>
      </c>
    </row>
    <row r="734" spans="1:10" x14ac:dyDescent="0.2">
      <c r="A734" s="10">
        <v>8356</v>
      </c>
      <c r="B734" s="10" t="s">
        <v>361</v>
      </c>
      <c r="C734" s="10">
        <v>3</v>
      </c>
      <c r="D734" s="10" t="s">
        <v>153</v>
      </c>
      <c r="E734" s="14" t="s">
        <v>116</v>
      </c>
      <c r="F734" s="7">
        <v>62</v>
      </c>
      <c r="G734" s="24">
        <v>2.9217719132893498E-2</v>
      </c>
      <c r="H734" s="24">
        <v>0.624</v>
      </c>
      <c r="I734" s="24" t="s">
        <v>998</v>
      </c>
      <c r="J734" s="24">
        <v>0.48</v>
      </c>
    </row>
    <row r="735" spans="1:10" x14ac:dyDescent="0.2">
      <c r="A735" s="10">
        <v>6260</v>
      </c>
      <c r="B735" s="10" t="s">
        <v>361</v>
      </c>
      <c r="C735" s="10">
        <v>3</v>
      </c>
      <c r="D735" s="10" t="s">
        <v>364</v>
      </c>
      <c r="E735" s="14" t="s">
        <v>725</v>
      </c>
      <c r="F735" s="7">
        <v>62</v>
      </c>
      <c r="G735" s="24">
        <v>0.27074235807860264</v>
      </c>
      <c r="H735" s="24">
        <v>0.45100000000000001</v>
      </c>
      <c r="I735" s="24">
        <v>0.2</v>
      </c>
      <c r="J735" s="24" t="s">
        <v>998</v>
      </c>
    </row>
    <row r="736" spans="1:10" x14ac:dyDescent="0.2">
      <c r="A736" s="10">
        <v>1917</v>
      </c>
      <c r="B736" s="10" t="s">
        <v>937</v>
      </c>
      <c r="C736" s="10">
        <v>7</v>
      </c>
      <c r="D736" s="10" t="s">
        <v>154</v>
      </c>
      <c r="E736" s="14" t="s">
        <v>400</v>
      </c>
      <c r="F736" s="7">
        <v>62</v>
      </c>
      <c r="G736" s="24">
        <v>0.31794871794871793</v>
      </c>
      <c r="H736" s="24">
        <v>0.54300000000000004</v>
      </c>
      <c r="I736" s="24" t="s">
        <v>998</v>
      </c>
      <c r="J736" s="24">
        <v>0.38800000000000001</v>
      </c>
    </row>
    <row r="737" spans="1:10" x14ac:dyDescent="0.2">
      <c r="A737" s="10">
        <v>6288</v>
      </c>
      <c r="B737" s="10" t="s">
        <v>919</v>
      </c>
      <c r="C737" s="10">
        <v>2</v>
      </c>
      <c r="D737" s="10" t="s">
        <v>364</v>
      </c>
      <c r="E737" s="14" t="s">
        <v>727</v>
      </c>
      <c r="F737" s="7">
        <v>29</v>
      </c>
      <c r="G737" s="24">
        <v>7.3047858942065488E-2</v>
      </c>
      <c r="H737" s="24" t="s">
        <v>998</v>
      </c>
      <c r="I737" s="24">
        <v>0.32300000000000001</v>
      </c>
      <c r="J737" s="24" t="s">
        <v>998</v>
      </c>
    </row>
    <row r="738" spans="1:10" x14ac:dyDescent="0.2">
      <c r="A738" s="10">
        <v>5385</v>
      </c>
      <c r="B738" s="10" t="s">
        <v>158</v>
      </c>
      <c r="C738" s="10">
        <v>4</v>
      </c>
      <c r="D738" s="10" t="s">
        <v>364</v>
      </c>
      <c r="E738" s="14" t="s">
        <v>661</v>
      </c>
      <c r="F738" s="7">
        <v>134</v>
      </c>
      <c r="G738" s="24">
        <v>0.53600000000000003</v>
      </c>
      <c r="H738" s="24">
        <v>0.87</v>
      </c>
      <c r="I738" s="24">
        <v>0.3</v>
      </c>
      <c r="J738" s="24" t="s">
        <v>998</v>
      </c>
    </row>
    <row r="739" spans="1:10" x14ac:dyDescent="0.2">
      <c r="A739" s="10">
        <v>5177</v>
      </c>
      <c r="B739" s="10" t="s">
        <v>921</v>
      </c>
      <c r="C739" s="10" t="s">
        <v>972</v>
      </c>
      <c r="D739" s="10" t="s">
        <v>153</v>
      </c>
      <c r="E739" s="14" t="s">
        <v>971</v>
      </c>
      <c r="F739" s="7">
        <v>12</v>
      </c>
      <c r="G739" s="24">
        <v>0.14117647058823529</v>
      </c>
      <c r="H739" s="24" t="s">
        <v>1015</v>
      </c>
      <c r="I739" s="24" t="s">
        <v>1015</v>
      </c>
      <c r="J739" s="24" t="s">
        <v>1015</v>
      </c>
    </row>
    <row r="740" spans="1:10" x14ac:dyDescent="0.2">
      <c r="A740" s="10">
        <v>6301</v>
      </c>
      <c r="B740" s="10" t="s">
        <v>918</v>
      </c>
      <c r="C740" s="10" t="s">
        <v>159</v>
      </c>
      <c r="D740" s="10" t="s">
        <v>364</v>
      </c>
      <c r="E740" s="14" t="s">
        <v>728</v>
      </c>
      <c r="F740" s="7">
        <v>167</v>
      </c>
      <c r="G740" s="24">
        <v>0.44414893617021278</v>
      </c>
      <c r="H740" s="24">
        <v>0.55200000000000005</v>
      </c>
      <c r="I740" s="24">
        <v>0.23100000000000001</v>
      </c>
      <c r="J740" s="24" t="s">
        <v>998</v>
      </c>
    </row>
    <row r="741" spans="1:10" x14ac:dyDescent="0.2">
      <c r="A741" s="10">
        <v>6315</v>
      </c>
      <c r="B741" s="10" t="s">
        <v>919</v>
      </c>
      <c r="C741" s="10">
        <v>2</v>
      </c>
      <c r="D741" s="10" t="s">
        <v>364</v>
      </c>
      <c r="E741" s="14" t="s">
        <v>729</v>
      </c>
      <c r="F741" s="7">
        <v>88</v>
      </c>
      <c r="G741" s="24">
        <v>0.15630550621669628</v>
      </c>
      <c r="H741" s="24">
        <v>0.68300000000000005</v>
      </c>
      <c r="I741" s="24">
        <v>0.51</v>
      </c>
      <c r="J741" s="24" t="s">
        <v>998</v>
      </c>
    </row>
    <row r="742" spans="1:10" x14ac:dyDescent="0.2">
      <c r="A742" s="10">
        <v>6329</v>
      </c>
      <c r="B742" s="10" t="s">
        <v>158</v>
      </c>
      <c r="C742" s="10">
        <v>4</v>
      </c>
      <c r="D742" s="10" t="s">
        <v>364</v>
      </c>
      <c r="E742" s="14" t="s">
        <v>730</v>
      </c>
      <c r="F742" s="7">
        <v>37</v>
      </c>
      <c r="G742" s="24">
        <v>0.13309352517985612</v>
      </c>
      <c r="H742" s="24">
        <v>0.68600000000000005</v>
      </c>
      <c r="I742" s="24" t="s">
        <v>998</v>
      </c>
      <c r="J742" s="24" t="s">
        <v>998</v>
      </c>
    </row>
    <row r="743" spans="1:10" x14ac:dyDescent="0.2">
      <c r="A743" s="10">
        <v>8723</v>
      </c>
      <c r="B743" s="10" t="s">
        <v>937</v>
      </c>
      <c r="C743" s="10">
        <v>7</v>
      </c>
      <c r="D743" s="10" t="s">
        <v>154</v>
      </c>
      <c r="E743" s="14" t="s">
        <v>100</v>
      </c>
      <c r="F743" s="7">
        <v>20</v>
      </c>
      <c r="G743" s="24">
        <v>0.27397260273972601</v>
      </c>
      <c r="H743" s="24" t="s">
        <v>998</v>
      </c>
      <c r="I743" s="24" t="s">
        <v>998</v>
      </c>
      <c r="J743" s="24" t="s">
        <v>998</v>
      </c>
    </row>
    <row r="744" spans="1:10" x14ac:dyDescent="0.2">
      <c r="A744" s="10">
        <v>8895</v>
      </c>
      <c r="B744" s="10" t="s">
        <v>937</v>
      </c>
      <c r="C744" s="10">
        <v>2</v>
      </c>
      <c r="D744" s="10" t="s">
        <v>154</v>
      </c>
      <c r="E744" s="14" t="s">
        <v>286</v>
      </c>
      <c r="F744" s="7">
        <v>59</v>
      </c>
      <c r="G744" s="24">
        <v>0.27962085308056872</v>
      </c>
      <c r="H744" s="24">
        <v>0.84799999999999998</v>
      </c>
      <c r="I744" s="24" t="s">
        <v>998</v>
      </c>
      <c r="J744" s="24">
        <v>0.78800000000000003</v>
      </c>
    </row>
    <row r="745" spans="1:10" x14ac:dyDescent="0.2">
      <c r="A745" s="10">
        <v>8116</v>
      </c>
      <c r="B745" s="10" t="s">
        <v>919</v>
      </c>
      <c r="C745" s="10">
        <v>2</v>
      </c>
      <c r="D745" s="10" t="s">
        <v>153</v>
      </c>
      <c r="E745" s="14" t="s">
        <v>186</v>
      </c>
      <c r="F745" s="7">
        <v>205</v>
      </c>
      <c r="G745" s="24">
        <v>0.16426282051282051</v>
      </c>
      <c r="H745" s="24">
        <v>0.433</v>
      </c>
      <c r="I745" s="24" t="s">
        <v>998</v>
      </c>
      <c r="J745" s="24">
        <v>0.308</v>
      </c>
    </row>
    <row r="746" spans="1:10" x14ac:dyDescent="0.2">
      <c r="A746" s="10">
        <v>8196</v>
      </c>
      <c r="B746" s="10" t="s">
        <v>921</v>
      </c>
      <c r="C746" s="10" t="s">
        <v>216</v>
      </c>
      <c r="D746" s="10" t="s">
        <v>153</v>
      </c>
      <c r="E746" s="14" t="s">
        <v>226</v>
      </c>
      <c r="F746" s="7">
        <v>81</v>
      </c>
      <c r="G746" s="24">
        <v>0.25391849529780564</v>
      </c>
      <c r="H746" s="24" t="s">
        <v>1015</v>
      </c>
      <c r="I746" s="24" t="s">
        <v>1015</v>
      </c>
      <c r="J746" s="24" t="s">
        <v>1015</v>
      </c>
    </row>
    <row r="747" spans="1:10" x14ac:dyDescent="0.2">
      <c r="A747" s="5">
        <v>7749</v>
      </c>
      <c r="B747" s="5" t="s">
        <v>918</v>
      </c>
      <c r="C747" s="5" t="s">
        <v>159</v>
      </c>
      <c r="D747" s="5" t="s">
        <v>154</v>
      </c>
      <c r="E747" s="6" t="s">
        <v>207</v>
      </c>
      <c r="F747" s="19">
        <v>120</v>
      </c>
      <c r="G747" s="24">
        <v>0.28985507246376813</v>
      </c>
      <c r="H747" s="24">
        <v>0.51600000000000001</v>
      </c>
      <c r="I747" s="24" t="s">
        <v>998</v>
      </c>
      <c r="J747" s="24">
        <v>0.33300000000000002</v>
      </c>
    </row>
    <row r="748" spans="1:10" x14ac:dyDescent="0.2">
      <c r="A748" s="10">
        <v>7750</v>
      </c>
      <c r="B748" s="10" t="s">
        <v>918</v>
      </c>
      <c r="C748" s="10" t="s">
        <v>159</v>
      </c>
      <c r="D748" s="10" t="s">
        <v>154</v>
      </c>
      <c r="E748" s="14" t="s">
        <v>314</v>
      </c>
      <c r="F748" s="7">
        <v>66</v>
      </c>
      <c r="G748" s="24">
        <v>0.19186046511627908</v>
      </c>
      <c r="H748" s="24">
        <v>0.379</v>
      </c>
      <c r="I748" s="24" t="s">
        <v>998</v>
      </c>
      <c r="J748" s="24">
        <v>0.34300000000000003</v>
      </c>
    </row>
    <row r="749" spans="1:10" x14ac:dyDescent="0.2">
      <c r="A749" s="10">
        <v>7746</v>
      </c>
      <c r="B749" s="10" t="s">
        <v>918</v>
      </c>
      <c r="C749" s="10" t="s">
        <v>159</v>
      </c>
      <c r="D749" s="10" t="s">
        <v>154</v>
      </c>
      <c r="E749" s="14" t="s">
        <v>311</v>
      </c>
      <c r="F749" s="7">
        <v>105</v>
      </c>
      <c r="G749" s="24">
        <v>0.2328159645232816</v>
      </c>
      <c r="H749" s="24">
        <v>0.371</v>
      </c>
      <c r="I749" s="24" t="s">
        <v>998</v>
      </c>
      <c r="J749" s="24">
        <v>0.21299999999999999</v>
      </c>
    </row>
    <row r="750" spans="1:10" x14ac:dyDescent="0.2">
      <c r="A750" s="10">
        <v>7745</v>
      </c>
      <c r="B750" s="10" t="s">
        <v>918</v>
      </c>
      <c r="C750" s="10" t="s">
        <v>159</v>
      </c>
      <c r="D750" s="10" t="s">
        <v>154</v>
      </c>
      <c r="E750" s="14" t="s">
        <v>310</v>
      </c>
      <c r="F750" s="7">
        <v>143</v>
      </c>
      <c r="G750" s="24">
        <v>0.3412887828162291</v>
      </c>
      <c r="H750" s="24">
        <v>0.45400000000000001</v>
      </c>
      <c r="I750" s="24" t="s">
        <v>998</v>
      </c>
      <c r="J750" s="24">
        <v>0.27300000000000002</v>
      </c>
    </row>
    <row r="751" spans="1:10" x14ac:dyDescent="0.2">
      <c r="A751" s="10">
        <v>7751</v>
      </c>
      <c r="B751" s="10" t="s">
        <v>918</v>
      </c>
      <c r="C751" s="10" t="s">
        <v>159</v>
      </c>
      <c r="D751" s="10" t="s">
        <v>154</v>
      </c>
      <c r="E751" s="14" t="s">
        <v>315</v>
      </c>
      <c r="F751" s="7">
        <v>18</v>
      </c>
      <c r="G751" s="24">
        <v>5.113636363636364E-2</v>
      </c>
      <c r="H751" s="24" t="s">
        <v>998</v>
      </c>
      <c r="I751" s="24" t="s">
        <v>998</v>
      </c>
      <c r="J751" s="24" t="s">
        <v>998</v>
      </c>
    </row>
    <row r="752" spans="1:10" x14ac:dyDescent="0.2">
      <c r="A752" s="10">
        <v>7748</v>
      </c>
      <c r="B752" s="10" t="s">
        <v>918</v>
      </c>
      <c r="C752" s="10" t="s">
        <v>159</v>
      </c>
      <c r="D752" s="10" t="s">
        <v>154</v>
      </c>
      <c r="E752" s="14" t="s">
        <v>313</v>
      </c>
      <c r="F752" s="7">
        <v>107</v>
      </c>
      <c r="G752" s="24">
        <v>0.24318181818181819</v>
      </c>
      <c r="H752" s="24">
        <v>0.372</v>
      </c>
      <c r="I752" s="24" t="s">
        <v>998</v>
      </c>
      <c r="J752" s="24">
        <v>0.27400000000000002</v>
      </c>
    </row>
    <row r="753" spans="1:10" x14ac:dyDescent="0.2">
      <c r="A753" s="10">
        <v>7747</v>
      </c>
      <c r="B753" s="10" t="s">
        <v>918</v>
      </c>
      <c r="C753" s="10" t="s">
        <v>159</v>
      </c>
      <c r="D753" s="10" t="s">
        <v>154</v>
      </c>
      <c r="E753" s="14" t="s">
        <v>312</v>
      </c>
      <c r="F753" s="7">
        <v>75</v>
      </c>
      <c r="G753" s="24">
        <v>0.16741071428571427</v>
      </c>
      <c r="H753" s="24">
        <v>0.39700000000000002</v>
      </c>
      <c r="I753" s="24" t="s">
        <v>998</v>
      </c>
      <c r="J753" s="24">
        <v>0.36699999999999999</v>
      </c>
    </row>
    <row r="754" spans="1:10" x14ac:dyDescent="0.2">
      <c r="A754" s="10">
        <v>6356</v>
      </c>
      <c r="B754" s="10" t="s">
        <v>919</v>
      </c>
      <c r="C754" s="10">
        <v>2</v>
      </c>
      <c r="D754" s="10" t="s">
        <v>364</v>
      </c>
      <c r="E754" s="14" t="s">
        <v>732</v>
      </c>
      <c r="F754" s="7">
        <v>350</v>
      </c>
      <c r="G754" s="24">
        <v>0.46296296296296297</v>
      </c>
      <c r="H754" s="24">
        <v>0.67</v>
      </c>
      <c r="I754" s="24">
        <v>0.375</v>
      </c>
      <c r="J754" s="24">
        <v>0.372</v>
      </c>
    </row>
    <row r="755" spans="1:10" x14ac:dyDescent="0.2">
      <c r="A755" s="10">
        <v>6363</v>
      </c>
      <c r="B755" s="10" t="s">
        <v>361</v>
      </c>
      <c r="C755" s="10">
        <v>3</v>
      </c>
      <c r="D755" s="10" t="s">
        <v>364</v>
      </c>
      <c r="E755" s="14" t="s">
        <v>733</v>
      </c>
      <c r="F755" s="7">
        <v>6</v>
      </c>
      <c r="G755" s="24">
        <v>1.2552301255230125E-2</v>
      </c>
      <c r="H755" s="24" t="s">
        <v>998</v>
      </c>
      <c r="I755" s="24" t="s">
        <v>998</v>
      </c>
      <c r="J755" s="24" t="s">
        <v>998</v>
      </c>
    </row>
    <row r="756" spans="1:10" x14ac:dyDescent="0.2">
      <c r="A756" s="10">
        <v>6370</v>
      </c>
      <c r="B756" s="10" t="s">
        <v>158</v>
      </c>
      <c r="C756" s="10">
        <v>4</v>
      </c>
      <c r="D756" s="10" t="s">
        <v>364</v>
      </c>
      <c r="E756" s="14" t="s">
        <v>734</v>
      </c>
      <c r="F756" s="7">
        <v>197</v>
      </c>
      <c r="G756" s="24">
        <v>0.3675373134328358</v>
      </c>
      <c r="H756" s="24">
        <v>0.47499999999999998</v>
      </c>
      <c r="I756" s="24">
        <v>0.35299999999999998</v>
      </c>
      <c r="J756" s="24">
        <v>0.106</v>
      </c>
    </row>
    <row r="757" spans="1:10" x14ac:dyDescent="0.2">
      <c r="A757" s="10">
        <v>6384</v>
      </c>
      <c r="B757" s="10" t="s">
        <v>361</v>
      </c>
      <c r="C757" s="10">
        <v>4</v>
      </c>
      <c r="D757" s="10" t="s">
        <v>364</v>
      </c>
      <c r="E757" s="14" t="s">
        <v>735</v>
      </c>
      <c r="F757" s="7">
        <v>64</v>
      </c>
      <c r="G757" s="24">
        <v>0.20983606557377049</v>
      </c>
      <c r="H757" s="24">
        <v>0.54</v>
      </c>
      <c r="I757" s="24">
        <v>0.23799999999999999</v>
      </c>
      <c r="J757" s="24" t="s">
        <v>998</v>
      </c>
    </row>
    <row r="758" spans="1:10" x14ac:dyDescent="0.2">
      <c r="A758" s="10">
        <v>6425</v>
      </c>
      <c r="B758" s="10" t="s">
        <v>158</v>
      </c>
      <c r="C758" s="10">
        <v>5</v>
      </c>
      <c r="D758" s="10" t="s">
        <v>364</v>
      </c>
      <c r="E758" s="14" t="s">
        <v>736</v>
      </c>
      <c r="F758" s="7">
        <v>358</v>
      </c>
      <c r="G758" s="24">
        <v>0.35657370517928288</v>
      </c>
      <c r="H758" s="24">
        <v>0.56799999999999995</v>
      </c>
      <c r="I758" s="24">
        <v>0.33400000000000002</v>
      </c>
      <c r="J758" s="24">
        <v>0.26300000000000001</v>
      </c>
    </row>
    <row r="759" spans="1:10" x14ac:dyDescent="0.2">
      <c r="A759" s="10">
        <v>6426</v>
      </c>
      <c r="B759" s="10" t="s">
        <v>158</v>
      </c>
      <c r="C759" s="10">
        <v>5</v>
      </c>
      <c r="D759" s="10" t="s">
        <v>364</v>
      </c>
      <c r="E759" s="14" t="s">
        <v>378</v>
      </c>
      <c r="F759" s="7">
        <v>170</v>
      </c>
      <c r="G759" s="24">
        <v>0.72033898305084743</v>
      </c>
      <c r="H759" s="24">
        <v>0.56299999999999994</v>
      </c>
      <c r="I759" s="24">
        <v>0.20200000000000001</v>
      </c>
      <c r="J759" s="24" t="s">
        <v>998</v>
      </c>
    </row>
    <row r="760" spans="1:10" x14ac:dyDescent="0.2">
      <c r="A760" s="10">
        <v>8544</v>
      </c>
      <c r="B760" s="10" t="s">
        <v>918</v>
      </c>
      <c r="C760" s="10">
        <v>4</v>
      </c>
      <c r="D760" s="10" t="s">
        <v>154</v>
      </c>
      <c r="E760" s="14" t="s">
        <v>194</v>
      </c>
      <c r="F760" s="7">
        <v>371</v>
      </c>
      <c r="G760" s="24">
        <v>0.25656984785615489</v>
      </c>
      <c r="H760" s="24">
        <v>0.46500000000000002</v>
      </c>
      <c r="I760" s="24">
        <v>0.109</v>
      </c>
      <c r="J760" s="24">
        <v>0.35399999999999998</v>
      </c>
    </row>
    <row r="761" spans="1:10" x14ac:dyDescent="0.2">
      <c r="A761" s="10">
        <v>6884</v>
      </c>
      <c r="B761" s="10" t="s">
        <v>362</v>
      </c>
      <c r="C761" s="10">
        <v>0</v>
      </c>
      <c r="D761" s="10" t="s">
        <v>364</v>
      </c>
      <c r="E761" s="14" t="s">
        <v>973</v>
      </c>
      <c r="F761" s="7">
        <v>261</v>
      </c>
      <c r="G761" s="24">
        <v>0.46113074204946997</v>
      </c>
      <c r="H761" s="24">
        <v>0.48299999999999998</v>
      </c>
      <c r="I761" s="24">
        <v>0.215</v>
      </c>
      <c r="J761" s="24">
        <v>0.436</v>
      </c>
    </row>
    <row r="762" spans="1:10" x14ac:dyDescent="0.2">
      <c r="A762" s="10">
        <v>6438</v>
      </c>
      <c r="B762" s="10" t="s">
        <v>362</v>
      </c>
      <c r="C762" s="10">
        <v>7</v>
      </c>
      <c r="D762" s="10" t="s">
        <v>364</v>
      </c>
      <c r="E762" s="14" t="s">
        <v>737</v>
      </c>
      <c r="F762" s="7">
        <v>481</v>
      </c>
      <c r="G762" s="24">
        <v>0.50791974656810979</v>
      </c>
      <c r="H762" s="24">
        <v>0.57499999999999996</v>
      </c>
      <c r="I762" s="24">
        <v>0.24099999999999999</v>
      </c>
      <c r="J762" s="24">
        <v>0.23899999999999999</v>
      </c>
    </row>
    <row r="763" spans="1:10" x14ac:dyDescent="0.2">
      <c r="A763" s="10">
        <v>8716</v>
      </c>
      <c r="B763" s="10" t="s">
        <v>918</v>
      </c>
      <c r="C763" s="10" t="s">
        <v>159</v>
      </c>
      <c r="D763" s="10" t="s">
        <v>154</v>
      </c>
      <c r="E763" s="14" t="s">
        <v>393</v>
      </c>
      <c r="F763" s="7">
        <v>529</v>
      </c>
      <c r="G763" s="24">
        <v>0.28303905831995718</v>
      </c>
      <c r="H763" s="24">
        <v>0.38800000000000001</v>
      </c>
      <c r="I763" s="24">
        <v>7.1999999999999995E-2</v>
      </c>
      <c r="J763" s="24">
        <v>0.312</v>
      </c>
    </row>
    <row r="764" spans="1:10" x14ac:dyDescent="0.2">
      <c r="A764" s="10">
        <v>6870</v>
      </c>
      <c r="B764" s="10" t="s">
        <v>362</v>
      </c>
      <c r="C764" s="10">
        <v>8</v>
      </c>
      <c r="D764" s="10" t="s">
        <v>364</v>
      </c>
      <c r="E764" s="14" t="s">
        <v>769</v>
      </c>
      <c r="F764" s="7">
        <v>14</v>
      </c>
      <c r="G764" s="24">
        <v>2.8925619834710745E-2</v>
      </c>
      <c r="H764" s="24" t="s">
        <v>998</v>
      </c>
      <c r="I764" s="24" t="s">
        <v>998</v>
      </c>
      <c r="J764" s="24" t="s">
        <v>998</v>
      </c>
    </row>
    <row r="765" spans="1:10" x14ac:dyDescent="0.2">
      <c r="A765" s="10">
        <v>1955</v>
      </c>
      <c r="B765" s="10" t="s">
        <v>158</v>
      </c>
      <c r="C765" s="10">
        <v>7</v>
      </c>
      <c r="D765" s="10" t="s">
        <v>364</v>
      </c>
      <c r="E765" s="14" t="s">
        <v>411</v>
      </c>
      <c r="F765" s="7">
        <v>153</v>
      </c>
      <c r="G765" s="24">
        <v>0.65384615384615385</v>
      </c>
      <c r="H765" s="24">
        <v>0</v>
      </c>
      <c r="I765" s="24">
        <v>0</v>
      </c>
      <c r="J765" s="24">
        <v>0</v>
      </c>
    </row>
    <row r="766" spans="1:10" x14ac:dyDescent="0.2">
      <c r="A766" s="10">
        <v>4641</v>
      </c>
      <c r="B766" s="10" t="s">
        <v>362</v>
      </c>
      <c r="C766" s="10">
        <v>6</v>
      </c>
      <c r="D766" s="10" t="s">
        <v>364</v>
      </c>
      <c r="E766" s="14" t="s">
        <v>33</v>
      </c>
      <c r="F766" s="7">
        <v>285</v>
      </c>
      <c r="G766" s="24">
        <v>0.42097488921713444</v>
      </c>
      <c r="H766" s="24">
        <v>0.58199999999999996</v>
      </c>
      <c r="I766" s="24">
        <v>0.28599999999999998</v>
      </c>
      <c r="J766" s="24">
        <v>0.34399999999999997</v>
      </c>
    </row>
    <row r="767" spans="1:10" x14ac:dyDescent="0.2">
      <c r="A767" s="10">
        <v>8702</v>
      </c>
      <c r="B767" s="10" t="s">
        <v>937</v>
      </c>
      <c r="C767" s="10">
        <v>6</v>
      </c>
      <c r="D767" s="10" t="s">
        <v>154</v>
      </c>
      <c r="E767" s="14" t="s">
        <v>96</v>
      </c>
      <c r="F767" s="7">
        <v>52</v>
      </c>
      <c r="G767" s="24">
        <v>0.35374149659863946</v>
      </c>
      <c r="H767" s="24">
        <v>0.47499999999999998</v>
      </c>
      <c r="I767" s="24" t="s">
        <v>998</v>
      </c>
      <c r="J767" s="24">
        <v>0.45900000000000002</v>
      </c>
    </row>
    <row r="768" spans="1:10" x14ac:dyDescent="0.2">
      <c r="A768" s="10">
        <v>6452</v>
      </c>
      <c r="B768" s="10" t="s">
        <v>919</v>
      </c>
      <c r="C768" s="10">
        <v>2</v>
      </c>
      <c r="D768" s="10" t="s">
        <v>364</v>
      </c>
      <c r="E768" s="14" t="s">
        <v>738</v>
      </c>
      <c r="F768" s="7">
        <v>296</v>
      </c>
      <c r="G768" s="24">
        <v>0.45962732919254656</v>
      </c>
      <c r="H768" s="24">
        <v>0.57199999999999995</v>
      </c>
      <c r="I768" s="24">
        <v>0.24099999999999999</v>
      </c>
      <c r="J768" s="24">
        <v>0.41899999999999998</v>
      </c>
    </row>
    <row r="769" spans="1:10" x14ac:dyDescent="0.2">
      <c r="A769" s="10">
        <v>8358</v>
      </c>
      <c r="B769" s="10" t="s">
        <v>919</v>
      </c>
      <c r="C769" s="10">
        <v>2</v>
      </c>
      <c r="D769" s="10" t="s">
        <v>153</v>
      </c>
      <c r="E769" s="14" t="s">
        <v>117</v>
      </c>
      <c r="F769" s="19">
        <v>240</v>
      </c>
      <c r="G769" s="24">
        <v>0.25263157894736843</v>
      </c>
      <c r="H769" s="24">
        <v>0.42499999999999999</v>
      </c>
      <c r="I769" s="24">
        <v>0.114</v>
      </c>
      <c r="J769" s="24">
        <v>0.29899999999999999</v>
      </c>
    </row>
    <row r="770" spans="1:10" x14ac:dyDescent="0.2">
      <c r="A770" s="10">
        <v>8843</v>
      </c>
      <c r="B770" s="10" t="s">
        <v>918</v>
      </c>
      <c r="C770" s="10">
        <v>2</v>
      </c>
      <c r="D770" s="10" t="s">
        <v>154</v>
      </c>
      <c r="E770" s="14" t="s">
        <v>272</v>
      </c>
      <c r="F770" s="7">
        <v>490</v>
      </c>
      <c r="G770" s="24">
        <v>0.19051321928460341</v>
      </c>
      <c r="H770" s="24">
        <v>0.434</v>
      </c>
      <c r="I770" s="24">
        <v>0.107</v>
      </c>
      <c r="J770" s="24">
        <v>0.29599999999999999</v>
      </c>
    </row>
    <row r="771" spans="1:10" x14ac:dyDescent="0.2">
      <c r="A771" s="10">
        <v>6466</v>
      </c>
      <c r="B771" s="10" t="s">
        <v>362</v>
      </c>
      <c r="C771" s="10">
        <v>6</v>
      </c>
      <c r="D771" s="10" t="s">
        <v>364</v>
      </c>
      <c r="E771" s="14" t="s">
        <v>739</v>
      </c>
      <c r="F771" s="7">
        <v>236</v>
      </c>
      <c r="G771" s="24">
        <v>0.3460410557184751</v>
      </c>
      <c r="H771" s="24">
        <v>0.47199999999999998</v>
      </c>
      <c r="I771" s="24">
        <v>0.20200000000000001</v>
      </c>
      <c r="J771" s="24" t="s">
        <v>998</v>
      </c>
    </row>
    <row r="772" spans="1:10" x14ac:dyDescent="0.2">
      <c r="A772" s="10">
        <v>6479</v>
      </c>
      <c r="B772" s="10" t="s">
        <v>919</v>
      </c>
      <c r="C772" s="10">
        <v>1</v>
      </c>
      <c r="D772" s="10" t="s">
        <v>364</v>
      </c>
      <c r="E772" s="14" t="s">
        <v>740</v>
      </c>
      <c r="F772" s="7">
        <v>151</v>
      </c>
      <c r="G772" s="24">
        <v>0.21540656205420827</v>
      </c>
      <c r="H772" s="24">
        <v>0.48599999999999999</v>
      </c>
      <c r="I772" s="24">
        <v>0.26800000000000002</v>
      </c>
      <c r="J772" s="24" t="s">
        <v>998</v>
      </c>
    </row>
    <row r="773" spans="1:10" x14ac:dyDescent="0.2">
      <c r="A773" s="10">
        <v>6875</v>
      </c>
      <c r="B773" s="10" t="s">
        <v>362</v>
      </c>
      <c r="C773" s="10">
        <v>6</v>
      </c>
      <c r="D773" s="10" t="s">
        <v>364</v>
      </c>
      <c r="E773" s="14" t="s">
        <v>770</v>
      </c>
      <c r="F773" s="7">
        <v>402</v>
      </c>
      <c r="G773" s="24">
        <v>0.37711069418386489</v>
      </c>
      <c r="H773" s="24">
        <v>0.57499999999999996</v>
      </c>
      <c r="I773" s="24">
        <v>0.26800000000000002</v>
      </c>
      <c r="J773" s="24">
        <v>0.46300000000000002</v>
      </c>
    </row>
    <row r="774" spans="1:10" x14ac:dyDescent="0.2">
      <c r="A774" s="10">
        <v>6493</v>
      </c>
      <c r="B774" s="10" t="s">
        <v>158</v>
      </c>
      <c r="C774" s="10">
        <v>4</v>
      </c>
      <c r="D774" s="10" t="s">
        <v>364</v>
      </c>
      <c r="E774" s="14" t="s">
        <v>741</v>
      </c>
      <c r="F774" s="7">
        <v>62</v>
      </c>
      <c r="G774" s="24">
        <v>0.256198347107438</v>
      </c>
      <c r="H774" s="24">
        <v>0.56100000000000005</v>
      </c>
      <c r="I774" s="24">
        <v>0.308</v>
      </c>
      <c r="J774" s="24" t="s">
        <v>998</v>
      </c>
    </row>
    <row r="775" spans="1:10" x14ac:dyDescent="0.2">
      <c r="A775" s="10">
        <v>6507</v>
      </c>
      <c r="B775" s="10" t="s">
        <v>158</v>
      </c>
      <c r="C775" s="10">
        <v>5</v>
      </c>
      <c r="D775" s="10" t="s">
        <v>364</v>
      </c>
      <c r="E775" s="14" t="s">
        <v>742</v>
      </c>
      <c r="F775" s="7">
        <v>420</v>
      </c>
      <c r="G775" s="24">
        <v>0.59238363892806767</v>
      </c>
      <c r="H775" s="24">
        <v>0.66200000000000003</v>
      </c>
      <c r="I775" s="24">
        <v>0.28000000000000003</v>
      </c>
      <c r="J775" s="24">
        <v>0.67600000000000005</v>
      </c>
    </row>
    <row r="776" spans="1:10" x14ac:dyDescent="0.2">
      <c r="A776" s="10">
        <v>8850</v>
      </c>
      <c r="B776" s="10" t="s">
        <v>362</v>
      </c>
      <c r="C776" s="10">
        <v>8</v>
      </c>
      <c r="D776" s="10" t="s">
        <v>154</v>
      </c>
      <c r="E776" s="14" t="s">
        <v>274</v>
      </c>
      <c r="F776" s="7">
        <v>160</v>
      </c>
      <c r="G776" s="24">
        <v>5.7740887766149405E-2</v>
      </c>
      <c r="H776" s="24">
        <v>0.51200000000000001</v>
      </c>
      <c r="I776" s="24">
        <v>0.34300000000000003</v>
      </c>
      <c r="J776" s="24">
        <v>0.38300000000000001</v>
      </c>
    </row>
    <row r="777" spans="1:10" x14ac:dyDescent="0.2">
      <c r="A777" s="10">
        <v>6548</v>
      </c>
      <c r="B777" s="10" t="s">
        <v>921</v>
      </c>
      <c r="C777" s="10" t="s">
        <v>216</v>
      </c>
      <c r="D777" s="10" t="s">
        <v>364</v>
      </c>
      <c r="E777" s="14" t="s">
        <v>744</v>
      </c>
      <c r="F777" s="7">
        <v>496</v>
      </c>
      <c r="G777" s="24">
        <v>0.57077100115074797</v>
      </c>
      <c r="H777" s="24" t="s">
        <v>1015</v>
      </c>
      <c r="I777" s="24" t="s">
        <v>1015</v>
      </c>
      <c r="J777" s="24" t="s">
        <v>1015</v>
      </c>
    </row>
    <row r="778" spans="1:10" x14ac:dyDescent="0.2">
      <c r="A778" s="10">
        <v>7778</v>
      </c>
      <c r="B778" s="10" t="s">
        <v>921</v>
      </c>
      <c r="C778" s="10" t="s">
        <v>216</v>
      </c>
      <c r="D778" s="10" t="s">
        <v>153</v>
      </c>
      <c r="E778" s="14" t="s">
        <v>343</v>
      </c>
      <c r="F778" s="7">
        <v>17</v>
      </c>
      <c r="G778" s="24">
        <v>8.0952380952380956E-2</v>
      </c>
      <c r="H778" s="24" t="s">
        <v>1015</v>
      </c>
      <c r="I778" s="24" t="s">
        <v>1015</v>
      </c>
      <c r="J778" s="24" t="s">
        <v>1015</v>
      </c>
    </row>
    <row r="779" spans="1:10" x14ac:dyDescent="0.2">
      <c r="A779" s="10">
        <v>6565</v>
      </c>
      <c r="B779" s="10" t="s">
        <v>919</v>
      </c>
      <c r="C779" s="10">
        <v>2</v>
      </c>
      <c r="D779" s="10" t="s">
        <v>364</v>
      </c>
      <c r="E779" s="14" t="s">
        <v>746</v>
      </c>
      <c r="F779" s="7">
        <v>250</v>
      </c>
      <c r="G779" s="24">
        <v>0.44247787610619471</v>
      </c>
      <c r="H779" s="24">
        <v>0.60799999999999998</v>
      </c>
      <c r="I779" s="24">
        <v>0.35299999999999998</v>
      </c>
      <c r="J779" s="24" t="s">
        <v>998</v>
      </c>
    </row>
    <row r="780" spans="1:10" x14ac:dyDescent="0.2">
      <c r="A780" s="10">
        <v>2644</v>
      </c>
      <c r="B780" s="10" t="s">
        <v>361</v>
      </c>
      <c r="C780" s="10">
        <v>3</v>
      </c>
      <c r="D780" s="10" t="s">
        <v>364</v>
      </c>
      <c r="E780" s="14" t="s">
        <v>486</v>
      </c>
      <c r="F780" s="7">
        <v>174</v>
      </c>
      <c r="G780" s="24">
        <v>0.37339055793991416</v>
      </c>
      <c r="H780" s="24">
        <v>0.61899999999999999</v>
      </c>
      <c r="I780" s="24">
        <v>0.317</v>
      </c>
      <c r="J780" s="24" t="s">
        <v>998</v>
      </c>
    </row>
    <row r="781" spans="1:10" x14ac:dyDescent="0.2">
      <c r="A781" s="10">
        <v>7784</v>
      </c>
      <c r="B781" s="10" t="s">
        <v>918</v>
      </c>
      <c r="C781" s="10" t="s">
        <v>159</v>
      </c>
      <c r="D781" s="10" t="s">
        <v>154</v>
      </c>
      <c r="E781" s="14" t="s">
        <v>354</v>
      </c>
      <c r="F781" s="7">
        <v>82</v>
      </c>
      <c r="G781" s="24">
        <v>0.22527472527472528</v>
      </c>
      <c r="H781" s="24">
        <v>0.55800000000000005</v>
      </c>
      <c r="I781" s="24" t="s">
        <v>998</v>
      </c>
      <c r="J781" s="24">
        <v>0.34699999999999998</v>
      </c>
    </row>
    <row r="782" spans="1:10" x14ac:dyDescent="0.2">
      <c r="A782" s="10">
        <v>8611</v>
      </c>
      <c r="B782" s="10" t="s">
        <v>918</v>
      </c>
      <c r="C782" s="10" t="s">
        <v>159</v>
      </c>
      <c r="D782" s="10" t="s">
        <v>154</v>
      </c>
      <c r="E782" s="14" t="s">
        <v>359</v>
      </c>
      <c r="F782" s="7">
        <v>31</v>
      </c>
      <c r="G782" s="24">
        <v>8.9080459770114945E-2</v>
      </c>
      <c r="H782" s="24">
        <v>0.56299999999999994</v>
      </c>
      <c r="I782" s="24" t="s">
        <v>998</v>
      </c>
      <c r="J782" s="24">
        <v>0.49</v>
      </c>
    </row>
    <row r="783" spans="1:10" x14ac:dyDescent="0.2">
      <c r="A783" s="10">
        <v>8206</v>
      </c>
      <c r="B783" s="10" t="s">
        <v>918</v>
      </c>
      <c r="C783" s="10">
        <v>4</v>
      </c>
      <c r="D783" s="10" t="s">
        <v>154</v>
      </c>
      <c r="E783" s="14" t="s">
        <v>189</v>
      </c>
      <c r="F783" s="7">
        <v>117</v>
      </c>
      <c r="G783" s="24">
        <v>0.27146171693735499</v>
      </c>
      <c r="H783" s="24">
        <v>0.48699999999999999</v>
      </c>
      <c r="I783" s="24">
        <v>0.14299999999999999</v>
      </c>
      <c r="J783" s="24">
        <v>0.39800000000000002</v>
      </c>
    </row>
    <row r="784" spans="1:10" x14ac:dyDescent="0.2">
      <c r="A784" s="10">
        <v>8153</v>
      </c>
      <c r="B784" s="10" t="s">
        <v>362</v>
      </c>
      <c r="C784" s="10">
        <v>6</v>
      </c>
      <c r="D784" s="10" t="s">
        <v>153</v>
      </c>
      <c r="E784" s="14" t="s">
        <v>386</v>
      </c>
      <c r="F784" s="7">
        <v>240</v>
      </c>
      <c r="G784" s="24">
        <v>0.20725388601036268</v>
      </c>
      <c r="H784" s="24">
        <v>0.40600000000000003</v>
      </c>
      <c r="I784" s="24" t="s">
        <v>998</v>
      </c>
      <c r="J784" s="24">
        <v>0.28399999999999997</v>
      </c>
    </row>
    <row r="785" spans="1:10" x14ac:dyDescent="0.2">
      <c r="A785" s="10">
        <v>8497</v>
      </c>
      <c r="B785" s="10" t="s">
        <v>937</v>
      </c>
      <c r="C785" s="10" t="s">
        <v>362</v>
      </c>
      <c r="D785" s="10" t="s">
        <v>154</v>
      </c>
      <c r="E785" s="14" t="s">
        <v>141</v>
      </c>
      <c r="F785" s="7">
        <v>88</v>
      </c>
      <c r="G785" s="24">
        <v>0.3188405797101449</v>
      </c>
      <c r="H785" s="24">
        <v>0.58799999999999997</v>
      </c>
      <c r="I785" s="24" t="s">
        <v>998</v>
      </c>
      <c r="J785" s="24">
        <v>0.30199999999999999</v>
      </c>
    </row>
    <row r="786" spans="1:10" x14ac:dyDescent="0.2">
      <c r="A786" s="10">
        <v>1956</v>
      </c>
      <c r="B786" s="10" t="s">
        <v>362</v>
      </c>
      <c r="C786" s="10">
        <v>8</v>
      </c>
      <c r="D786" s="10" t="s">
        <v>154</v>
      </c>
      <c r="E786" s="14" t="s">
        <v>412</v>
      </c>
      <c r="F786" s="7">
        <v>91</v>
      </c>
      <c r="G786" s="24">
        <v>0.49189189189189192</v>
      </c>
      <c r="H786" s="24" t="s">
        <v>998</v>
      </c>
      <c r="I786" s="24" t="s">
        <v>998</v>
      </c>
      <c r="J786" s="24" t="s">
        <v>998</v>
      </c>
    </row>
    <row r="787" spans="1:10" x14ac:dyDescent="0.2">
      <c r="A787" s="10">
        <v>6589</v>
      </c>
      <c r="B787" s="10" t="s">
        <v>361</v>
      </c>
      <c r="C787" s="10">
        <v>4</v>
      </c>
      <c r="D787" s="10" t="s">
        <v>364</v>
      </c>
      <c r="E787" s="14" t="s">
        <v>748</v>
      </c>
      <c r="F787" s="7">
        <v>109</v>
      </c>
      <c r="G787" s="24">
        <v>0.44855967078189302</v>
      </c>
      <c r="H787" s="24">
        <v>0.48299999999999998</v>
      </c>
      <c r="I787" s="24">
        <v>0.26600000000000001</v>
      </c>
      <c r="J787" s="24" t="s">
        <v>998</v>
      </c>
    </row>
    <row r="788" spans="1:10" x14ac:dyDescent="0.2">
      <c r="A788" s="10">
        <v>3574</v>
      </c>
      <c r="B788" s="10" t="s">
        <v>919</v>
      </c>
      <c r="C788" s="10">
        <v>2</v>
      </c>
      <c r="D788" s="10" t="s">
        <v>364</v>
      </c>
      <c r="E788" s="14" t="s">
        <v>561</v>
      </c>
      <c r="F788" s="7">
        <v>271</v>
      </c>
      <c r="G788" s="24">
        <v>0.44941956882255391</v>
      </c>
      <c r="H788" s="24">
        <v>0.56000000000000005</v>
      </c>
      <c r="I788" s="24">
        <v>0.22500000000000001</v>
      </c>
      <c r="J788" s="24">
        <v>0.42899999999999999</v>
      </c>
    </row>
    <row r="789" spans="1:10" x14ac:dyDescent="0.2">
      <c r="A789" s="10">
        <v>8363</v>
      </c>
      <c r="B789" s="10" t="s">
        <v>919</v>
      </c>
      <c r="C789" s="10">
        <v>1</v>
      </c>
      <c r="D789" s="10" t="s">
        <v>153</v>
      </c>
      <c r="E789" s="14" t="s">
        <v>118</v>
      </c>
      <c r="F789" s="7">
        <v>397</v>
      </c>
      <c r="G789" s="24">
        <v>0.24370779619398403</v>
      </c>
      <c r="H789" s="24">
        <v>0.40200000000000002</v>
      </c>
      <c r="I789" s="24">
        <v>0.215</v>
      </c>
      <c r="J789" s="24">
        <v>0.247</v>
      </c>
    </row>
    <row r="790" spans="1:10" x14ac:dyDescent="0.2">
      <c r="A790" s="10">
        <v>6606</v>
      </c>
      <c r="B790" s="10" t="s">
        <v>919</v>
      </c>
      <c r="C790" s="10">
        <v>1</v>
      </c>
      <c r="D790" s="10" t="s">
        <v>364</v>
      </c>
      <c r="E790" s="14" t="s">
        <v>749</v>
      </c>
      <c r="F790" s="7">
        <v>58</v>
      </c>
      <c r="G790" s="24">
        <v>0.1012216404886562</v>
      </c>
      <c r="H790" s="24">
        <v>0.64400000000000002</v>
      </c>
      <c r="I790" s="24">
        <v>0.36099999999999999</v>
      </c>
      <c r="J790" s="24" t="s">
        <v>998</v>
      </c>
    </row>
    <row r="791" spans="1:10" x14ac:dyDescent="0.2">
      <c r="A791" s="1">
        <v>6501</v>
      </c>
      <c r="B791" s="2" t="s">
        <v>918</v>
      </c>
      <c r="C791" s="1">
        <v>2</v>
      </c>
      <c r="D791" s="2" t="s">
        <v>153</v>
      </c>
      <c r="E791" s="3" t="s">
        <v>200</v>
      </c>
      <c r="F791" s="12">
        <v>76</v>
      </c>
      <c r="G791" s="24">
        <v>0.18952618453865336</v>
      </c>
      <c r="H791" s="24">
        <v>0.438</v>
      </c>
      <c r="I791" s="24" t="s">
        <v>998</v>
      </c>
      <c r="J791" s="24">
        <v>0.35199999999999998</v>
      </c>
    </row>
    <row r="792" spans="1:10" x14ac:dyDescent="0.2">
      <c r="A792" s="10">
        <v>6665</v>
      </c>
      <c r="B792" s="10" t="s">
        <v>919</v>
      </c>
      <c r="C792" s="10">
        <v>2</v>
      </c>
      <c r="D792" s="10" t="s">
        <v>364</v>
      </c>
      <c r="E792" s="14" t="s">
        <v>754</v>
      </c>
      <c r="F792" s="7">
        <v>281</v>
      </c>
      <c r="G792" s="24">
        <v>0.35887611749680715</v>
      </c>
      <c r="H792" s="24">
        <v>0.72599999999999998</v>
      </c>
      <c r="I792" s="24">
        <v>0.42699999999999999</v>
      </c>
      <c r="J792" s="24" t="s">
        <v>998</v>
      </c>
    </row>
    <row r="793" spans="1:10" x14ac:dyDescent="0.2">
      <c r="A793" s="10">
        <v>6671</v>
      </c>
      <c r="B793" s="10" t="s">
        <v>361</v>
      </c>
      <c r="C793" s="10">
        <v>3</v>
      </c>
      <c r="D793" s="10" t="s">
        <v>364</v>
      </c>
      <c r="E793" s="14" t="s">
        <v>755</v>
      </c>
      <c r="F793" s="7">
        <v>288</v>
      </c>
      <c r="G793" s="24">
        <v>0.55384615384615388</v>
      </c>
      <c r="H793" s="24">
        <v>0.54100000000000004</v>
      </c>
      <c r="I793" s="24">
        <v>0.23899999999999999</v>
      </c>
      <c r="J793" s="24">
        <v>0.41699999999999998</v>
      </c>
    </row>
    <row r="794" spans="1:10" x14ac:dyDescent="0.2">
      <c r="A794" s="10">
        <v>6685</v>
      </c>
      <c r="B794" s="10" t="s">
        <v>158</v>
      </c>
      <c r="C794" s="10">
        <v>5</v>
      </c>
      <c r="D794" s="10" t="s">
        <v>364</v>
      </c>
      <c r="E794" s="14" t="s">
        <v>756</v>
      </c>
      <c r="F794" s="7">
        <v>504</v>
      </c>
      <c r="G794" s="24">
        <v>0.45446348061316499</v>
      </c>
      <c r="H794" s="24">
        <v>0.54600000000000004</v>
      </c>
      <c r="I794" s="24">
        <v>0.20699999999999999</v>
      </c>
      <c r="J794" s="24">
        <v>0.38600000000000001</v>
      </c>
    </row>
    <row r="795" spans="1:10" x14ac:dyDescent="0.2">
      <c r="A795" s="10">
        <v>6699</v>
      </c>
      <c r="B795" s="10" t="s">
        <v>919</v>
      </c>
      <c r="C795" s="10">
        <v>2</v>
      </c>
      <c r="D795" s="10" t="s">
        <v>364</v>
      </c>
      <c r="E795" s="14" t="s">
        <v>757</v>
      </c>
      <c r="F795" s="7">
        <v>84</v>
      </c>
      <c r="G795" s="24">
        <v>9.1403699673558214E-2</v>
      </c>
      <c r="H795" s="24">
        <v>0.64100000000000001</v>
      </c>
      <c r="I795" s="24">
        <v>0.35099999999999998</v>
      </c>
      <c r="J795" s="24" t="s">
        <v>998</v>
      </c>
    </row>
    <row r="796" spans="1:10" x14ac:dyDescent="0.2">
      <c r="A796" s="10">
        <v>6712</v>
      </c>
      <c r="B796" s="10" t="s">
        <v>919</v>
      </c>
      <c r="C796" s="10">
        <v>1</v>
      </c>
      <c r="D796" s="10" t="s">
        <v>364</v>
      </c>
      <c r="E796" s="14" t="s">
        <v>758</v>
      </c>
      <c r="F796" s="7">
        <v>167</v>
      </c>
      <c r="G796" s="24">
        <v>0.27467105263157893</v>
      </c>
      <c r="H796" s="24">
        <v>0.623</v>
      </c>
      <c r="I796" s="24">
        <v>0.433</v>
      </c>
      <c r="J796" s="24" t="s">
        <v>998</v>
      </c>
    </row>
    <row r="797" spans="1:10" x14ac:dyDescent="0.2">
      <c r="A797" s="10">
        <v>6740</v>
      </c>
      <c r="B797" s="10" t="s">
        <v>361</v>
      </c>
      <c r="C797" s="10">
        <v>3</v>
      </c>
      <c r="D797" s="10" t="s">
        <v>364</v>
      </c>
      <c r="E797" s="14" t="s">
        <v>759</v>
      </c>
      <c r="F797" s="7">
        <v>50</v>
      </c>
      <c r="G797" s="24">
        <v>0.14245014245014245</v>
      </c>
      <c r="H797" s="24">
        <v>0.41899999999999998</v>
      </c>
      <c r="I797" s="24">
        <v>0.23300000000000001</v>
      </c>
      <c r="J797" s="24" t="s">
        <v>998</v>
      </c>
    </row>
    <row r="798" spans="1:10" x14ac:dyDescent="0.2">
      <c r="A798" s="10">
        <v>6753</v>
      </c>
      <c r="B798" s="10" t="s">
        <v>158</v>
      </c>
      <c r="C798" s="10">
        <v>5</v>
      </c>
      <c r="D798" s="10" t="s">
        <v>364</v>
      </c>
      <c r="E798" s="14" t="s">
        <v>760</v>
      </c>
      <c r="F798" s="7">
        <v>114</v>
      </c>
      <c r="G798" s="24">
        <v>0.22135922330097088</v>
      </c>
      <c r="H798" s="24">
        <v>0.495</v>
      </c>
      <c r="I798" s="24">
        <v>0.17199999999999999</v>
      </c>
      <c r="J798" s="24" t="s">
        <v>998</v>
      </c>
    </row>
    <row r="799" spans="1:10" x14ac:dyDescent="0.2">
      <c r="A799" s="10">
        <v>6767</v>
      </c>
      <c r="B799" s="10" t="s">
        <v>158</v>
      </c>
      <c r="C799" s="10">
        <v>5</v>
      </c>
      <c r="D799" s="10" t="s">
        <v>364</v>
      </c>
      <c r="E799" s="14" t="s">
        <v>761</v>
      </c>
      <c r="F799" s="7">
        <v>46</v>
      </c>
      <c r="G799" s="24">
        <v>0.20175438596491227</v>
      </c>
      <c r="H799" s="24">
        <v>0.72199999999999998</v>
      </c>
      <c r="I799" s="24">
        <v>0.40500000000000003</v>
      </c>
      <c r="J799" s="24" t="s">
        <v>998</v>
      </c>
    </row>
    <row r="800" spans="1:10" x14ac:dyDescent="0.2">
      <c r="A800" s="10">
        <v>3210</v>
      </c>
      <c r="B800" s="10" t="s">
        <v>362</v>
      </c>
      <c r="C800" s="10">
        <v>6</v>
      </c>
      <c r="D800" s="10" t="s">
        <v>364</v>
      </c>
      <c r="E800" s="14" t="s">
        <v>370</v>
      </c>
      <c r="F800" s="7">
        <v>196</v>
      </c>
      <c r="G800" s="24">
        <v>0.31818181818181818</v>
      </c>
      <c r="H800" s="24">
        <v>0.53100000000000003</v>
      </c>
      <c r="I800" s="24">
        <v>0.28999999999999998</v>
      </c>
      <c r="J800" s="24" t="s">
        <v>998</v>
      </c>
    </row>
    <row r="801" spans="1:10" x14ac:dyDescent="0.2">
      <c r="A801" s="10">
        <v>8842</v>
      </c>
      <c r="B801" s="10" t="s">
        <v>919</v>
      </c>
      <c r="C801" s="10">
        <v>1</v>
      </c>
      <c r="D801" s="10" t="s">
        <v>154</v>
      </c>
      <c r="E801" s="14" t="s">
        <v>271</v>
      </c>
      <c r="F801" s="7">
        <v>42</v>
      </c>
      <c r="G801" s="24">
        <v>2.0250723240115717E-2</v>
      </c>
      <c r="H801" s="24">
        <v>0.36499999999999999</v>
      </c>
      <c r="I801" s="24" t="s">
        <v>998</v>
      </c>
      <c r="J801" s="24">
        <v>0.39500000000000002</v>
      </c>
    </row>
    <row r="802" spans="1:10" x14ac:dyDescent="0.2">
      <c r="A802" s="10">
        <v>6836</v>
      </c>
      <c r="B802" s="10" t="s">
        <v>158</v>
      </c>
      <c r="C802" s="10">
        <v>5</v>
      </c>
      <c r="D802" s="10" t="s">
        <v>364</v>
      </c>
      <c r="E802" s="14" t="s">
        <v>766</v>
      </c>
      <c r="F802" s="7">
        <v>63</v>
      </c>
      <c r="G802" s="24">
        <v>0.26470588235294118</v>
      </c>
      <c r="H802" s="24">
        <v>0.80900000000000005</v>
      </c>
      <c r="I802" s="24">
        <v>0.54400000000000004</v>
      </c>
      <c r="J802" s="24" t="s">
        <v>998</v>
      </c>
    </row>
    <row r="803" spans="1:10" x14ac:dyDescent="0.2">
      <c r="A803" s="10">
        <v>7752</v>
      </c>
      <c r="B803" s="10" t="s">
        <v>918</v>
      </c>
      <c r="C803" s="10">
        <v>0</v>
      </c>
      <c r="D803" s="10" t="s">
        <v>154</v>
      </c>
      <c r="E803" s="14" t="s">
        <v>974</v>
      </c>
      <c r="F803" s="7">
        <v>41</v>
      </c>
      <c r="G803" s="24">
        <v>0.32539682539682541</v>
      </c>
      <c r="H803" s="24">
        <v>0.25</v>
      </c>
      <c r="I803" s="24" t="s">
        <v>998</v>
      </c>
      <c r="J803" s="24">
        <v>0.182</v>
      </c>
    </row>
    <row r="804" spans="1:10" x14ac:dyDescent="0.2">
      <c r="A804" s="10">
        <v>6849</v>
      </c>
      <c r="B804" s="10" t="s">
        <v>158</v>
      </c>
      <c r="C804" s="10">
        <v>5</v>
      </c>
      <c r="D804" s="10" t="s">
        <v>364</v>
      </c>
      <c r="E804" s="14" t="s">
        <v>767</v>
      </c>
      <c r="F804" s="7">
        <v>95</v>
      </c>
      <c r="G804" s="24">
        <v>0.36538461538461536</v>
      </c>
      <c r="H804" s="24">
        <v>0.70199999999999996</v>
      </c>
      <c r="I804" s="24">
        <v>0.36399999999999999</v>
      </c>
      <c r="J804" s="24" t="s">
        <v>998</v>
      </c>
    </row>
    <row r="805" spans="1:10" x14ac:dyDescent="0.2">
      <c r="A805" s="10">
        <v>7708</v>
      </c>
      <c r="B805" s="10" t="s">
        <v>918</v>
      </c>
      <c r="C805" s="10">
        <v>4</v>
      </c>
      <c r="D805" s="10" t="s">
        <v>154</v>
      </c>
      <c r="E805" s="14" t="s">
        <v>975</v>
      </c>
      <c r="F805" s="7">
        <v>57</v>
      </c>
      <c r="G805" s="24">
        <v>0.1972318339100346</v>
      </c>
      <c r="H805" s="24">
        <v>0.43099999999999999</v>
      </c>
      <c r="I805" s="24" t="s">
        <v>998</v>
      </c>
      <c r="J805" s="24">
        <v>0.35699999999999998</v>
      </c>
    </row>
    <row r="806" spans="1:10" x14ac:dyDescent="0.2">
      <c r="A806" s="10">
        <v>7707</v>
      </c>
      <c r="B806" s="10" t="s">
        <v>918</v>
      </c>
      <c r="C806" s="10">
        <v>4</v>
      </c>
      <c r="D806" s="10" t="s">
        <v>154</v>
      </c>
      <c r="E806" s="14" t="s">
        <v>976</v>
      </c>
      <c r="F806" s="7">
        <v>34</v>
      </c>
      <c r="G806" s="24">
        <v>0.11333333333333333</v>
      </c>
      <c r="H806" s="24">
        <v>0.46200000000000002</v>
      </c>
      <c r="I806" s="24" t="s">
        <v>998</v>
      </c>
      <c r="J806" s="24">
        <v>0.35099999999999998</v>
      </c>
    </row>
    <row r="807" spans="1:10" x14ac:dyDescent="0.2">
      <c r="A807" s="10">
        <v>8577</v>
      </c>
      <c r="B807" s="10" t="s">
        <v>918</v>
      </c>
      <c r="C807" s="10">
        <v>4</v>
      </c>
      <c r="D807" s="10" t="s">
        <v>154</v>
      </c>
      <c r="E807" s="14" t="s">
        <v>977</v>
      </c>
      <c r="F807" s="7">
        <v>56</v>
      </c>
      <c r="G807" s="24">
        <v>0.18729096989966554</v>
      </c>
      <c r="H807" s="24">
        <v>0.627</v>
      </c>
      <c r="I807" s="24" t="s">
        <v>998</v>
      </c>
      <c r="J807" s="24">
        <v>0.53300000000000003</v>
      </c>
    </row>
    <row r="808" spans="1:10" x14ac:dyDescent="0.2">
      <c r="A808" s="10">
        <v>8881</v>
      </c>
      <c r="B808" s="10" t="s">
        <v>362</v>
      </c>
      <c r="C808" s="10">
        <v>6</v>
      </c>
      <c r="D808" s="10" t="s">
        <v>154</v>
      </c>
      <c r="E808" s="14" t="s">
        <v>394</v>
      </c>
      <c r="F808" s="7">
        <v>481</v>
      </c>
      <c r="G808" s="24">
        <v>0.18549942151947552</v>
      </c>
      <c r="H808" s="24">
        <v>0.49</v>
      </c>
      <c r="I808" s="24">
        <v>0.26700000000000002</v>
      </c>
      <c r="J808" s="24">
        <v>0.38900000000000001</v>
      </c>
    </row>
    <row r="809" spans="1:10" x14ac:dyDescent="0.2">
      <c r="A809" s="10">
        <v>8377</v>
      </c>
      <c r="B809" s="10" t="s">
        <v>362</v>
      </c>
      <c r="C809" s="10">
        <v>6</v>
      </c>
      <c r="D809" s="10" t="s">
        <v>153</v>
      </c>
      <c r="E809" s="14" t="s">
        <v>119</v>
      </c>
      <c r="F809" s="7">
        <v>387</v>
      </c>
      <c r="G809" s="24">
        <v>0.16240033571128829</v>
      </c>
      <c r="H809" s="24">
        <v>0.44</v>
      </c>
      <c r="I809" s="24">
        <v>0.11600000000000001</v>
      </c>
      <c r="J809" s="24">
        <v>0.29399999999999998</v>
      </c>
    </row>
    <row r="810" spans="1:10" x14ac:dyDescent="0.2">
      <c r="A810" s="10">
        <v>8871</v>
      </c>
      <c r="B810" s="10" t="s">
        <v>362</v>
      </c>
      <c r="C810" s="10">
        <v>6</v>
      </c>
      <c r="D810" s="10" t="s">
        <v>154</v>
      </c>
      <c r="E810" s="14" t="s">
        <v>277</v>
      </c>
      <c r="F810" s="7">
        <v>562</v>
      </c>
      <c r="G810" s="24">
        <v>0.17984</v>
      </c>
      <c r="H810" s="24">
        <v>0.45900000000000002</v>
      </c>
      <c r="I810" s="24">
        <v>0.16300000000000001</v>
      </c>
      <c r="J810" s="24">
        <v>0.34599999999999997</v>
      </c>
    </row>
    <row r="811" spans="1:10" x14ac:dyDescent="0.2">
      <c r="A811" s="10">
        <v>6863</v>
      </c>
      <c r="B811" s="10" t="s">
        <v>362</v>
      </c>
      <c r="C811" s="10">
        <v>7</v>
      </c>
      <c r="D811" s="10" t="s">
        <v>364</v>
      </c>
      <c r="E811" s="14" t="s">
        <v>768</v>
      </c>
      <c r="F811" s="7">
        <v>486</v>
      </c>
      <c r="G811" s="24">
        <v>0.47138700290979629</v>
      </c>
      <c r="H811" s="24">
        <v>0.46600000000000003</v>
      </c>
      <c r="I811" s="24">
        <v>0.2</v>
      </c>
      <c r="J811" s="24">
        <v>0.221</v>
      </c>
    </row>
    <row r="812" spans="1:10" x14ac:dyDescent="0.2">
      <c r="A812" s="10">
        <v>2311</v>
      </c>
      <c r="B812" s="10" t="s">
        <v>361</v>
      </c>
      <c r="C812" s="10">
        <v>0</v>
      </c>
      <c r="D812" s="10" t="s">
        <v>364</v>
      </c>
      <c r="E812" s="14" t="s">
        <v>978</v>
      </c>
      <c r="F812" s="7">
        <v>258</v>
      </c>
      <c r="G812" s="24">
        <v>0.54201680672268904</v>
      </c>
      <c r="H812" s="24">
        <v>0.50800000000000001</v>
      </c>
      <c r="I812" s="24">
        <v>0.185</v>
      </c>
      <c r="J812" s="24">
        <v>0.438</v>
      </c>
    </row>
    <row r="813" spans="1:10" x14ac:dyDescent="0.2">
      <c r="A813" s="10">
        <v>2312</v>
      </c>
      <c r="B813" s="10" t="s">
        <v>361</v>
      </c>
      <c r="C813" s="10">
        <v>0</v>
      </c>
      <c r="D813" s="10" t="s">
        <v>364</v>
      </c>
      <c r="E813" s="14" t="s">
        <v>979</v>
      </c>
      <c r="F813" s="7">
        <v>284</v>
      </c>
      <c r="G813" s="24">
        <v>0.50805008944543828</v>
      </c>
      <c r="H813" s="24">
        <v>0.439</v>
      </c>
      <c r="I813" s="24">
        <v>0.155</v>
      </c>
      <c r="J813" s="24">
        <v>7.8E-2</v>
      </c>
    </row>
    <row r="814" spans="1:10" x14ac:dyDescent="0.2">
      <c r="A814" s="10">
        <v>6872</v>
      </c>
      <c r="B814" s="10" t="s">
        <v>362</v>
      </c>
      <c r="C814" s="10">
        <v>7</v>
      </c>
      <c r="D814" s="10" t="s">
        <v>364</v>
      </c>
      <c r="E814" s="14" t="s">
        <v>201</v>
      </c>
      <c r="F814" s="7">
        <v>450</v>
      </c>
      <c r="G814" s="24">
        <v>0.52083333333333337</v>
      </c>
      <c r="H814" s="24">
        <v>0.49299999999999999</v>
      </c>
      <c r="I814" s="24">
        <v>0.19800000000000001</v>
      </c>
      <c r="J814" s="24">
        <v>0.16700000000000001</v>
      </c>
    </row>
    <row r="815" spans="1:10" x14ac:dyDescent="0.2">
      <c r="A815" s="10">
        <v>6873</v>
      </c>
      <c r="B815" s="10" t="s">
        <v>362</v>
      </c>
      <c r="C815" s="10">
        <v>6</v>
      </c>
      <c r="D815" s="10" t="s">
        <v>364</v>
      </c>
      <c r="E815" s="14" t="s">
        <v>202</v>
      </c>
      <c r="F815" s="7">
        <v>328</v>
      </c>
      <c r="G815" s="24">
        <v>0.49621785173978822</v>
      </c>
      <c r="H815" s="24">
        <v>0.48099999999999998</v>
      </c>
      <c r="I815" s="24">
        <v>0.16400000000000001</v>
      </c>
      <c r="J815" s="24">
        <v>0.33300000000000002</v>
      </c>
    </row>
    <row r="816" spans="1:10" x14ac:dyDescent="0.2">
      <c r="A816" s="10">
        <v>6886</v>
      </c>
      <c r="B816" s="10" t="s">
        <v>362</v>
      </c>
      <c r="C816" s="10">
        <v>7</v>
      </c>
      <c r="D816" s="10" t="s">
        <v>364</v>
      </c>
      <c r="E816" s="14" t="s">
        <v>307</v>
      </c>
      <c r="F816" s="7">
        <v>323</v>
      </c>
      <c r="G816" s="24">
        <v>0.50946372239747639</v>
      </c>
      <c r="H816" s="24">
        <v>0.59899999999999998</v>
      </c>
      <c r="I816" s="24">
        <v>0.33</v>
      </c>
      <c r="J816" s="24">
        <v>0.40799999999999997</v>
      </c>
    </row>
    <row r="817" spans="1:10" x14ac:dyDescent="0.2">
      <c r="A817" s="10">
        <v>8921</v>
      </c>
      <c r="B817" s="10" t="s">
        <v>362</v>
      </c>
      <c r="C817" s="10">
        <v>0</v>
      </c>
      <c r="D817" s="10" t="s">
        <v>154</v>
      </c>
      <c r="E817" s="14" t="s">
        <v>980</v>
      </c>
      <c r="F817" s="7">
        <v>60</v>
      </c>
      <c r="G817" s="24">
        <v>0.21897810218978103</v>
      </c>
      <c r="H817" s="24">
        <v>0.67900000000000005</v>
      </c>
      <c r="I817" s="24" t="s">
        <v>998</v>
      </c>
      <c r="J817" s="24">
        <v>0.64900000000000002</v>
      </c>
    </row>
    <row r="818" spans="1:10" x14ac:dyDescent="0.2">
      <c r="A818" s="10">
        <v>7664</v>
      </c>
      <c r="B818" s="10" t="s">
        <v>362</v>
      </c>
      <c r="C818" s="10">
        <v>0</v>
      </c>
      <c r="D818" s="10" t="s">
        <v>154</v>
      </c>
      <c r="E818" s="14" t="s">
        <v>981</v>
      </c>
      <c r="F818" s="7">
        <v>48</v>
      </c>
      <c r="G818" s="24">
        <v>0.19354838709677419</v>
      </c>
      <c r="H818" s="24">
        <v>0.54500000000000004</v>
      </c>
      <c r="I818" s="24" t="s">
        <v>998</v>
      </c>
      <c r="J818" s="24">
        <v>0.52600000000000002</v>
      </c>
    </row>
    <row r="819" spans="1:10" x14ac:dyDescent="0.2">
      <c r="A819" s="10">
        <v>5153</v>
      </c>
      <c r="B819" s="10" t="s">
        <v>362</v>
      </c>
      <c r="C819" s="10">
        <v>6</v>
      </c>
      <c r="D819" s="10" t="s">
        <v>153</v>
      </c>
      <c r="E819" s="14" t="s">
        <v>303</v>
      </c>
      <c r="F819" s="7">
        <v>93</v>
      </c>
      <c r="G819" s="24">
        <v>0.20217391304347826</v>
      </c>
      <c r="H819" s="24">
        <v>0.45800000000000002</v>
      </c>
      <c r="I819" s="24" t="s">
        <v>998</v>
      </c>
      <c r="J819" s="24">
        <v>0.28699999999999998</v>
      </c>
    </row>
    <row r="820" spans="1:10" x14ac:dyDescent="0.2">
      <c r="A820" s="10">
        <v>5154</v>
      </c>
      <c r="B820" s="10" t="s">
        <v>362</v>
      </c>
      <c r="C820" s="10">
        <v>6</v>
      </c>
      <c r="D820" s="10" t="s">
        <v>153</v>
      </c>
      <c r="E820" s="14" t="s">
        <v>304</v>
      </c>
      <c r="F820" s="7">
        <v>99</v>
      </c>
      <c r="G820" s="24">
        <v>0.21428571428571427</v>
      </c>
      <c r="H820" s="24">
        <v>0.33300000000000002</v>
      </c>
      <c r="I820" s="24" t="s">
        <v>998</v>
      </c>
      <c r="J820" s="24">
        <v>0.25</v>
      </c>
    </row>
    <row r="821" spans="1:10" x14ac:dyDescent="0.2">
      <c r="A821" s="10">
        <v>8923</v>
      </c>
      <c r="B821" s="10" t="s">
        <v>918</v>
      </c>
      <c r="C821" s="10">
        <v>0</v>
      </c>
      <c r="D821" s="10" t="s">
        <v>154</v>
      </c>
      <c r="E821" s="14" t="s">
        <v>1003</v>
      </c>
      <c r="F821" s="7">
        <v>65</v>
      </c>
      <c r="G821" s="24">
        <v>0.20634920634920634</v>
      </c>
      <c r="H821" s="24">
        <v>0.158</v>
      </c>
      <c r="I821" s="24" t="s">
        <v>998</v>
      </c>
      <c r="J821" s="24">
        <v>0.125</v>
      </c>
    </row>
    <row r="822" spans="1:10" x14ac:dyDescent="0.2">
      <c r="A822" s="10">
        <v>7667</v>
      </c>
      <c r="B822" s="10" t="s">
        <v>918</v>
      </c>
      <c r="C822" s="10">
        <v>0</v>
      </c>
      <c r="D822" s="10" t="s">
        <v>154</v>
      </c>
      <c r="E822" s="14" t="s">
        <v>1002</v>
      </c>
      <c r="F822" s="7">
        <v>61</v>
      </c>
      <c r="G822" s="24">
        <v>0.18597560975609756</v>
      </c>
      <c r="H822" s="24">
        <v>0.34499999999999997</v>
      </c>
      <c r="I822" s="24" t="s">
        <v>998</v>
      </c>
      <c r="J822" s="24">
        <v>0.318</v>
      </c>
    </row>
    <row r="823" spans="1:10" x14ac:dyDescent="0.2">
      <c r="A823" s="10">
        <v>7718</v>
      </c>
      <c r="B823" s="10" t="s">
        <v>918</v>
      </c>
      <c r="C823" s="10">
        <v>7</v>
      </c>
      <c r="D823" s="10" t="s">
        <v>154</v>
      </c>
      <c r="E823" s="14" t="s">
        <v>982</v>
      </c>
      <c r="F823" s="7">
        <v>116</v>
      </c>
      <c r="G823" s="24">
        <v>0.28361858190709044</v>
      </c>
      <c r="H823" s="24">
        <v>0.38800000000000001</v>
      </c>
      <c r="I823" s="24" t="s">
        <v>998</v>
      </c>
      <c r="J823" s="24">
        <v>0.25800000000000001</v>
      </c>
    </row>
    <row r="824" spans="1:10" x14ac:dyDescent="0.2">
      <c r="A824" s="10">
        <v>7719</v>
      </c>
      <c r="B824" s="10" t="s">
        <v>918</v>
      </c>
      <c r="C824" s="10">
        <v>7</v>
      </c>
      <c r="D824" s="10" t="s">
        <v>154</v>
      </c>
      <c r="E824" s="14" t="s">
        <v>983</v>
      </c>
      <c r="F824" s="7">
        <v>113</v>
      </c>
      <c r="G824" s="24">
        <v>0.26036866359447003</v>
      </c>
      <c r="H824" s="24">
        <v>0.38600000000000001</v>
      </c>
      <c r="I824" s="24" t="s">
        <v>998</v>
      </c>
      <c r="J824" s="24">
        <v>0.23599999999999999</v>
      </c>
    </row>
    <row r="825" spans="1:10" x14ac:dyDescent="0.2">
      <c r="A825" s="10">
        <v>7721</v>
      </c>
      <c r="B825" s="10" t="s">
        <v>918</v>
      </c>
      <c r="C825" s="10">
        <v>7</v>
      </c>
      <c r="D825" s="10" t="s">
        <v>154</v>
      </c>
      <c r="E825" s="14" t="s">
        <v>984</v>
      </c>
      <c r="F825" s="7">
        <v>107</v>
      </c>
      <c r="G825" s="24">
        <v>0.25845410628019322</v>
      </c>
      <c r="H825" s="24">
        <v>0.29699999999999999</v>
      </c>
      <c r="I825" s="24" t="s">
        <v>998</v>
      </c>
      <c r="J825" s="24">
        <v>0.20399999999999999</v>
      </c>
    </row>
    <row r="826" spans="1:10" x14ac:dyDescent="0.2">
      <c r="A826" s="10">
        <v>8867</v>
      </c>
      <c r="B826" s="10" t="s">
        <v>918</v>
      </c>
      <c r="C826" s="10">
        <v>7</v>
      </c>
      <c r="D826" s="10" t="s">
        <v>154</v>
      </c>
      <c r="E826" s="14" t="s">
        <v>985</v>
      </c>
      <c r="F826" s="7">
        <v>99</v>
      </c>
      <c r="G826" s="24">
        <v>0.23239436619718309</v>
      </c>
      <c r="H826" s="24">
        <v>0.25800000000000001</v>
      </c>
      <c r="I826" s="24" t="s">
        <v>998</v>
      </c>
      <c r="J826" s="24">
        <v>0.19500000000000001</v>
      </c>
    </row>
    <row r="827" spans="1:10" x14ac:dyDescent="0.2">
      <c r="A827" s="10">
        <v>6890</v>
      </c>
      <c r="B827" s="10" t="s">
        <v>919</v>
      </c>
      <c r="C827" s="10">
        <v>1</v>
      </c>
      <c r="D827" s="10" t="s">
        <v>364</v>
      </c>
      <c r="E827" s="14" t="s">
        <v>773</v>
      </c>
      <c r="F827" s="7">
        <v>150</v>
      </c>
      <c r="G827" s="24">
        <v>0.34168564920273348</v>
      </c>
      <c r="H827" s="24">
        <v>0.51500000000000001</v>
      </c>
      <c r="I827" s="24">
        <v>0.30599999999999999</v>
      </c>
      <c r="J827" s="24" t="s">
        <v>998</v>
      </c>
    </row>
    <row r="828" spans="1:10" x14ac:dyDescent="0.2">
      <c r="A828" s="10">
        <v>6904</v>
      </c>
      <c r="B828" s="10" t="s">
        <v>362</v>
      </c>
      <c r="C828" s="10">
        <v>6</v>
      </c>
      <c r="D828" s="10" t="s">
        <v>364</v>
      </c>
      <c r="E828" s="14" t="s">
        <v>774</v>
      </c>
      <c r="F828" s="7">
        <v>228</v>
      </c>
      <c r="G828" s="24">
        <v>0.37810945273631841</v>
      </c>
      <c r="H828" s="24">
        <v>0.63400000000000001</v>
      </c>
      <c r="I828" s="24">
        <v>0.41799999999999998</v>
      </c>
      <c r="J828" s="24">
        <v>0.59499999999999997</v>
      </c>
    </row>
    <row r="829" spans="1:10" x14ac:dyDescent="0.2">
      <c r="A829" s="10">
        <v>6905</v>
      </c>
      <c r="B829" s="10" t="s">
        <v>362</v>
      </c>
      <c r="C829" s="10">
        <v>6</v>
      </c>
      <c r="D829" s="10" t="s">
        <v>364</v>
      </c>
      <c r="E829" s="14" t="s">
        <v>379</v>
      </c>
      <c r="F829" s="7">
        <v>78</v>
      </c>
      <c r="G829" s="24">
        <v>0.49681528662420382</v>
      </c>
      <c r="H829" s="24" t="s">
        <v>998</v>
      </c>
      <c r="I829" s="24">
        <v>3.7999999999999999E-2</v>
      </c>
      <c r="J829" s="24" t="s">
        <v>998</v>
      </c>
    </row>
    <row r="830" spans="1:10" x14ac:dyDescent="0.2">
      <c r="A830" s="10">
        <v>6918</v>
      </c>
      <c r="B830" s="10" t="s">
        <v>362</v>
      </c>
      <c r="C830" s="10">
        <v>6</v>
      </c>
      <c r="D830" s="10" t="s">
        <v>364</v>
      </c>
      <c r="E830" s="14" t="s">
        <v>775</v>
      </c>
      <c r="F830" s="7">
        <v>274</v>
      </c>
      <c r="G830" s="24">
        <v>0.43700159489633172</v>
      </c>
      <c r="H830" s="24">
        <v>0.51300000000000001</v>
      </c>
      <c r="I830" s="24">
        <v>0.17399999999999999</v>
      </c>
      <c r="J830" s="24">
        <v>0.55600000000000005</v>
      </c>
    </row>
    <row r="831" spans="1:10" x14ac:dyDescent="0.2">
      <c r="A831" s="10">
        <v>6920</v>
      </c>
      <c r="B831" s="10" t="s">
        <v>362</v>
      </c>
      <c r="C831" s="10">
        <v>6</v>
      </c>
      <c r="D831" s="10" t="s">
        <v>364</v>
      </c>
      <c r="E831" s="14" t="s">
        <v>380</v>
      </c>
      <c r="F831" s="7">
        <v>243</v>
      </c>
      <c r="G831" s="24">
        <v>0.4160958904109589</v>
      </c>
      <c r="H831" s="24">
        <v>0.60699999999999998</v>
      </c>
      <c r="I831" s="24">
        <v>0.32300000000000001</v>
      </c>
      <c r="J831" s="24">
        <v>0.48499999999999999</v>
      </c>
    </row>
    <row r="832" spans="1:10" x14ac:dyDescent="0.2">
      <c r="A832" s="10">
        <v>2588</v>
      </c>
      <c r="B832" s="10" t="s">
        <v>921</v>
      </c>
      <c r="C832" s="10" t="s">
        <v>216</v>
      </c>
      <c r="D832" s="10" t="s">
        <v>153</v>
      </c>
      <c r="E832" s="14" t="s">
        <v>478</v>
      </c>
      <c r="F832" s="7">
        <v>161</v>
      </c>
      <c r="G832" s="24">
        <v>0.25925925925925924</v>
      </c>
      <c r="H832" s="24" t="s">
        <v>1015</v>
      </c>
      <c r="I832" s="24" t="s">
        <v>1015</v>
      </c>
      <c r="J832" s="24" t="s">
        <v>1015</v>
      </c>
    </row>
    <row r="833" spans="1:10" x14ac:dyDescent="0.2">
      <c r="A833" s="1">
        <v>7734</v>
      </c>
      <c r="B833" s="2" t="s">
        <v>918</v>
      </c>
      <c r="C833" s="1">
        <v>4</v>
      </c>
      <c r="D833" s="2" t="s">
        <v>154</v>
      </c>
      <c r="E833" s="30" t="s">
        <v>986</v>
      </c>
      <c r="F833" s="19">
        <v>89</v>
      </c>
      <c r="G833" s="29">
        <v>0.20554272517321015</v>
      </c>
      <c r="H833" s="24">
        <v>0.442</v>
      </c>
      <c r="I833" s="24" t="s">
        <v>998</v>
      </c>
      <c r="J833" s="24">
        <v>0.29299999999999998</v>
      </c>
    </row>
    <row r="834" spans="1:10" x14ac:dyDescent="0.2">
      <c r="A834" s="10">
        <v>6932</v>
      </c>
      <c r="B834" s="10" t="s">
        <v>361</v>
      </c>
      <c r="C834" s="10">
        <v>3</v>
      </c>
      <c r="D834" s="10" t="s">
        <v>364</v>
      </c>
      <c r="E834" s="14" t="s">
        <v>776</v>
      </c>
      <c r="F834" s="7">
        <v>129</v>
      </c>
      <c r="G834" s="24">
        <v>0.36235955056179775</v>
      </c>
      <c r="H834" s="24">
        <v>0.71699999999999997</v>
      </c>
      <c r="I834" s="24">
        <v>0.36199999999999999</v>
      </c>
      <c r="J834" s="24" t="s">
        <v>998</v>
      </c>
    </row>
    <row r="835" spans="1:10" x14ac:dyDescent="0.2">
      <c r="A835" s="10">
        <v>8387</v>
      </c>
      <c r="B835" s="10" t="s">
        <v>918</v>
      </c>
      <c r="C835" s="10" t="s">
        <v>159</v>
      </c>
      <c r="D835" s="10" t="s">
        <v>153</v>
      </c>
      <c r="E835" s="14" t="s">
        <v>120</v>
      </c>
      <c r="F835" s="7">
        <v>411</v>
      </c>
      <c r="G835" s="24">
        <v>0.22192224622030238</v>
      </c>
      <c r="H835" s="24">
        <v>0.441</v>
      </c>
      <c r="I835" s="24">
        <v>0.39500000000000002</v>
      </c>
      <c r="J835" s="24">
        <v>0.27</v>
      </c>
    </row>
    <row r="836" spans="1:10" x14ac:dyDescent="0.2">
      <c r="A836" s="10">
        <v>6945</v>
      </c>
      <c r="B836" s="10" t="s">
        <v>919</v>
      </c>
      <c r="C836" s="10">
        <v>2</v>
      </c>
      <c r="D836" s="10" t="s">
        <v>364</v>
      </c>
      <c r="E836" s="14" t="s">
        <v>777</v>
      </c>
      <c r="F836" s="7">
        <v>90</v>
      </c>
      <c r="G836" s="24">
        <v>0.24930747922437674</v>
      </c>
      <c r="H836" s="24">
        <v>0.33300000000000002</v>
      </c>
      <c r="I836" s="24">
        <v>0.183</v>
      </c>
      <c r="J836" s="24" t="s">
        <v>998</v>
      </c>
    </row>
    <row r="837" spans="1:10" x14ac:dyDescent="0.2">
      <c r="A837" s="10">
        <v>6952</v>
      </c>
      <c r="B837" s="10" t="s">
        <v>361</v>
      </c>
      <c r="C837" s="10">
        <v>3</v>
      </c>
      <c r="D837" s="10" t="s">
        <v>364</v>
      </c>
      <c r="E837" s="14" t="s">
        <v>778</v>
      </c>
      <c r="F837" s="7">
        <v>187</v>
      </c>
      <c r="G837" s="24">
        <v>0.50815217391304346</v>
      </c>
      <c r="H837" s="24">
        <v>0.628</v>
      </c>
      <c r="I837" s="24">
        <v>0.28100000000000003</v>
      </c>
      <c r="J837" s="24" t="s">
        <v>998</v>
      </c>
    </row>
    <row r="838" spans="1:10" x14ac:dyDescent="0.2">
      <c r="A838" s="10">
        <v>8585</v>
      </c>
      <c r="B838" s="10" t="s">
        <v>937</v>
      </c>
      <c r="C838" s="10">
        <v>1</v>
      </c>
      <c r="D838" s="10" t="s">
        <v>154</v>
      </c>
      <c r="E838" s="14" t="s">
        <v>326</v>
      </c>
      <c r="F838" s="7">
        <v>34</v>
      </c>
      <c r="G838" s="24">
        <v>0.22368421052631579</v>
      </c>
      <c r="H838" s="24" t="s">
        <v>998</v>
      </c>
      <c r="I838" s="24" t="s">
        <v>998</v>
      </c>
      <c r="J838" s="24" t="s">
        <v>998</v>
      </c>
    </row>
    <row r="839" spans="1:10" x14ac:dyDescent="0.2">
      <c r="A839" s="10">
        <v>6959</v>
      </c>
      <c r="B839" s="10" t="s">
        <v>919</v>
      </c>
      <c r="C839" s="10">
        <v>2</v>
      </c>
      <c r="D839" s="10" t="s">
        <v>364</v>
      </c>
      <c r="E839" s="14" t="s">
        <v>779</v>
      </c>
      <c r="F839" s="7">
        <v>215</v>
      </c>
      <c r="G839" s="24">
        <v>0.29778393351800553</v>
      </c>
      <c r="H839" s="24">
        <v>0.63100000000000001</v>
      </c>
      <c r="I839" s="24">
        <v>0.35799999999999998</v>
      </c>
      <c r="J839" s="24" t="s">
        <v>998</v>
      </c>
    </row>
    <row r="840" spans="1:10" x14ac:dyDescent="0.2">
      <c r="A840" s="10">
        <v>8396</v>
      </c>
      <c r="B840" s="10" t="s">
        <v>918</v>
      </c>
      <c r="C840" s="10">
        <v>2</v>
      </c>
      <c r="D840" s="10" t="s">
        <v>153</v>
      </c>
      <c r="E840" s="14" t="s">
        <v>121</v>
      </c>
      <c r="F840" s="7">
        <v>295</v>
      </c>
      <c r="G840" s="24">
        <v>0.2723915050784857</v>
      </c>
      <c r="H840" s="24">
        <v>0.42899999999999999</v>
      </c>
      <c r="I840" s="24" t="s">
        <v>998</v>
      </c>
      <c r="J840" s="24">
        <v>0.25900000000000001</v>
      </c>
    </row>
    <row r="841" spans="1:10" x14ac:dyDescent="0.2">
      <c r="A841" s="10">
        <v>8093</v>
      </c>
      <c r="B841" s="10" t="s">
        <v>918</v>
      </c>
      <c r="C841" s="10">
        <v>2</v>
      </c>
      <c r="D841" s="10" t="s">
        <v>154</v>
      </c>
      <c r="E841" s="14" t="s">
        <v>357</v>
      </c>
      <c r="F841" s="7">
        <v>216</v>
      </c>
      <c r="G841" s="24">
        <v>0.2696629213483146</v>
      </c>
      <c r="H841" s="24">
        <v>0.45100000000000001</v>
      </c>
      <c r="I841" s="24">
        <v>0.106</v>
      </c>
      <c r="J841" s="24">
        <v>0.35199999999999998</v>
      </c>
    </row>
    <row r="842" spans="1:10" x14ac:dyDescent="0.2">
      <c r="A842" s="10">
        <v>6973</v>
      </c>
      <c r="B842" s="10" t="s">
        <v>919</v>
      </c>
      <c r="C842" s="10">
        <v>2</v>
      </c>
      <c r="D842" s="10" t="s">
        <v>364</v>
      </c>
      <c r="E842" s="14" t="s">
        <v>780</v>
      </c>
      <c r="F842" s="7">
        <v>86</v>
      </c>
      <c r="G842" s="24">
        <v>0.16014897579143389</v>
      </c>
      <c r="H842" s="24">
        <v>0.57699999999999996</v>
      </c>
      <c r="I842" s="24">
        <v>0.41299999999999998</v>
      </c>
      <c r="J842" s="24" t="s">
        <v>998</v>
      </c>
    </row>
    <row r="843" spans="1:10" x14ac:dyDescent="0.2">
      <c r="A843" s="10">
        <v>6986</v>
      </c>
      <c r="B843" s="10" t="s">
        <v>919</v>
      </c>
      <c r="C843" s="10">
        <v>1</v>
      </c>
      <c r="D843" s="10" t="s">
        <v>364</v>
      </c>
      <c r="E843" s="14" t="s">
        <v>781</v>
      </c>
      <c r="F843" s="7">
        <v>293</v>
      </c>
      <c r="G843" s="24">
        <v>0.45781250000000001</v>
      </c>
      <c r="H843" s="24">
        <v>0.59799999999999998</v>
      </c>
      <c r="I843" s="24">
        <v>0.33300000000000002</v>
      </c>
      <c r="J843" s="24">
        <v>0.57899999999999996</v>
      </c>
    </row>
    <row r="844" spans="1:10" x14ac:dyDescent="0.2">
      <c r="A844" s="10">
        <v>6988</v>
      </c>
      <c r="B844" s="10" t="s">
        <v>918</v>
      </c>
      <c r="C844" s="10" t="s">
        <v>159</v>
      </c>
      <c r="D844" s="10" t="s">
        <v>364</v>
      </c>
      <c r="E844" s="14" t="s">
        <v>782</v>
      </c>
      <c r="F844" s="7">
        <v>217</v>
      </c>
      <c r="G844" s="24">
        <v>0.46767241379310343</v>
      </c>
      <c r="H844" s="24">
        <v>0.56799999999999995</v>
      </c>
      <c r="I844" s="24">
        <v>0.22800000000000001</v>
      </c>
      <c r="J844" s="24">
        <v>0.40500000000000003</v>
      </c>
    </row>
    <row r="845" spans="1:10" x14ac:dyDescent="0.2">
      <c r="A845" s="10">
        <v>7007</v>
      </c>
      <c r="B845" s="10" t="s">
        <v>919</v>
      </c>
      <c r="C845" s="10">
        <v>1</v>
      </c>
      <c r="D845" s="10" t="s">
        <v>364</v>
      </c>
      <c r="E845" s="14" t="s">
        <v>783</v>
      </c>
      <c r="F845" s="7">
        <v>66</v>
      </c>
      <c r="G845" s="24">
        <v>0.118491921005386</v>
      </c>
      <c r="H845" s="24">
        <v>0.745</v>
      </c>
      <c r="I845" s="24">
        <v>0.39100000000000001</v>
      </c>
      <c r="J845" s="24" t="s">
        <v>998</v>
      </c>
    </row>
    <row r="846" spans="1:10" x14ac:dyDescent="0.2">
      <c r="A846" s="10">
        <v>8406</v>
      </c>
      <c r="B846" s="10" t="s">
        <v>919</v>
      </c>
      <c r="C846" s="10">
        <v>1</v>
      </c>
      <c r="D846" s="10" t="s">
        <v>153</v>
      </c>
      <c r="E846" s="14" t="s">
        <v>122</v>
      </c>
      <c r="F846" s="7">
        <v>232</v>
      </c>
      <c r="G846" s="24">
        <v>0.17887432536622977</v>
      </c>
      <c r="H846" s="24">
        <v>0.51300000000000001</v>
      </c>
      <c r="I846" s="24">
        <v>0.32</v>
      </c>
      <c r="J846" s="24">
        <v>0.36199999999999999</v>
      </c>
    </row>
    <row r="847" spans="1:10" x14ac:dyDescent="0.2">
      <c r="A847" s="10">
        <v>7014</v>
      </c>
      <c r="B847" s="10" t="s">
        <v>919</v>
      </c>
      <c r="C847" s="10">
        <v>2</v>
      </c>
      <c r="D847" s="10" t="s">
        <v>364</v>
      </c>
      <c r="E847" s="14" t="s">
        <v>784</v>
      </c>
      <c r="F847" s="7">
        <v>240</v>
      </c>
      <c r="G847" s="24">
        <v>0.39867109634551495</v>
      </c>
      <c r="H847" s="24">
        <v>0.60799999999999998</v>
      </c>
      <c r="I847" s="24">
        <v>0.45500000000000002</v>
      </c>
      <c r="J847" s="24" t="s">
        <v>998</v>
      </c>
    </row>
    <row r="848" spans="1:10" x14ac:dyDescent="0.2">
      <c r="A848" s="10">
        <v>8878</v>
      </c>
      <c r="B848" s="10" t="s">
        <v>918</v>
      </c>
      <c r="C848" s="10">
        <v>2</v>
      </c>
      <c r="D848" s="10" t="s">
        <v>154</v>
      </c>
      <c r="E848" s="14" t="s">
        <v>280</v>
      </c>
      <c r="F848" s="7">
        <v>365</v>
      </c>
      <c r="G848" s="24">
        <v>0.151578073089701</v>
      </c>
      <c r="H848" s="24">
        <v>0.58299999999999996</v>
      </c>
      <c r="I848" s="24">
        <v>0.23499999999999999</v>
      </c>
      <c r="J848" s="24">
        <v>0.43</v>
      </c>
    </row>
    <row r="849" spans="1:10" x14ac:dyDescent="0.2">
      <c r="A849" s="10">
        <v>7027</v>
      </c>
      <c r="B849" s="10" t="s">
        <v>919</v>
      </c>
      <c r="C849" s="10">
        <v>2</v>
      </c>
      <c r="D849" s="10" t="s">
        <v>364</v>
      </c>
      <c r="E849" s="14" t="s">
        <v>785</v>
      </c>
      <c r="F849" s="7">
        <v>501</v>
      </c>
      <c r="G849" s="24">
        <v>0.57718894009216593</v>
      </c>
      <c r="H849" s="24">
        <v>0.47699999999999998</v>
      </c>
      <c r="I849" s="24">
        <v>0.218</v>
      </c>
      <c r="J849" s="24">
        <v>0.39600000000000002</v>
      </c>
    </row>
    <row r="850" spans="1:10" x14ac:dyDescent="0.2">
      <c r="A850" s="10">
        <v>7029</v>
      </c>
      <c r="B850" s="10" t="s">
        <v>921</v>
      </c>
      <c r="C850" s="10" t="s">
        <v>216</v>
      </c>
      <c r="D850" s="10" t="s">
        <v>364</v>
      </c>
      <c r="E850" s="14" t="s">
        <v>787</v>
      </c>
      <c r="F850" s="7">
        <v>133</v>
      </c>
      <c r="G850" s="24">
        <v>0.42765273311897106</v>
      </c>
      <c r="H850" s="24" t="s">
        <v>1015</v>
      </c>
      <c r="I850" s="24" t="s">
        <v>1015</v>
      </c>
      <c r="J850" s="24" t="s">
        <v>1015</v>
      </c>
    </row>
    <row r="851" spans="1:10" x14ac:dyDescent="0.2">
      <c r="A851" s="10">
        <v>8018</v>
      </c>
      <c r="B851" s="10" t="s">
        <v>921</v>
      </c>
      <c r="C851" s="10" t="s">
        <v>216</v>
      </c>
      <c r="D851" s="10" t="s">
        <v>153</v>
      </c>
      <c r="E851" s="14" t="s">
        <v>182</v>
      </c>
      <c r="F851" s="7">
        <v>95</v>
      </c>
      <c r="G851" s="24">
        <v>0.20042194092827004</v>
      </c>
      <c r="H851" s="24" t="s">
        <v>1015</v>
      </c>
      <c r="I851" s="24" t="s">
        <v>1015</v>
      </c>
      <c r="J851" s="24" t="s">
        <v>1015</v>
      </c>
    </row>
    <row r="852" spans="1:10" x14ac:dyDescent="0.2">
      <c r="A852" s="10">
        <v>7692</v>
      </c>
      <c r="B852" s="10" t="s">
        <v>921</v>
      </c>
      <c r="C852" s="10" t="s">
        <v>216</v>
      </c>
      <c r="D852" s="10" t="s">
        <v>154</v>
      </c>
      <c r="E852" s="14" t="s">
        <v>987</v>
      </c>
      <c r="F852" s="7">
        <v>163</v>
      </c>
      <c r="G852" s="24">
        <v>0.30353817504655495</v>
      </c>
      <c r="H852" s="24" t="s">
        <v>1015</v>
      </c>
      <c r="I852" s="24" t="s">
        <v>1015</v>
      </c>
      <c r="J852" s="24" t="s">
        <v>1015</v>
      </c>
    </row>
    <row r="853" spans="1:10" x14ac:dyDescent="0.2">
      <c r="A853" s="10">
        <v>8880</v>
      </c>
      <c r="B853" s="10" t="s">
        <v>919</v>
      </c>
      <c r="C853" s="10">
        <v>1</v>
      </c>
      <c r="D853" s="10" t="s">
        <v>154</v>
      </c>
      <c r="E853" s="14" t="s">
        <v>281</v>
      </c>
      <c r="F853" s="7">
        <v>156</v>
      </c>
      <c r="G853" s="24">
        <v>6.3673469387755102E-2</v>
      </c>
      <c r="H853" s="24">
        <v>0.61599999999999999</v>
      </c>
      <c r="I853" s="24">
        <v>0.29699999999999999</v>
      </c>
      <c r="J853" s="24">
        <v>0.47799999999999998</v>
      </c>
    </row>
    <row r="854" spans="1:10" x14ac:dyDescent="0.2">
      <c r="A854" s="10">
        <v>7035</v>
      </c>
      <c r="B854" s="10" t="s">
        <v>362</v>
      </c>
      <c r="C854" s="10">
        <v>8</v>
      </c>
      <c r="D854" s="10" t="s">
        <v>364</v>
      </c>
      <c r="E854" s="14" t="s">
        <v>788</v>
      </c>
      <c r="F854" s="7">
        <v>17</v>
      </c>
      <c r="G854" s="24">
        <v>2.6984126984126985E-2</v>
      </c>
      <c r="H854" s="24" t="s">
        <v>998</v>
      </c>
      <c r="I854" s="24" t="s">
        <v>998</v>
      </c>
      <c r="J854" s="24" t="s">
        <v>998</v>
      </c>
    </row>
    <row r="855" spans="1:10" x14ac:dyDescent="0.2">
      <c r="A855" s="10">
        <v>7041</v>
      </c>
      <c r="B855" s="10" t="s">
        <v>919</v>
      </c>
      <c r="C855" s="10">
        <v>1</v>
      </c>
      <c r="D855" s="10" t="s">
        <v>364</v>
      </c>
      <c r="E855" s="14" t="s">
        <v>789</v>
      </c>
      <c r="F855" s="7">
        <v>151</v>
      </c>
      <c r="G855" s="24">
        <v>0.32403433476394849</v>
      </c>
      <c r="H855" s="24">
        <v>0.63400000000000001</v>
      </c>
      <c r="I855" s="24">
        <v>0.40200000000000002</v>
      </c>
      <c r="J855" s="24" t="s">
        <v>998</v>
      </c>
    </row>
    <row r="856" spans="1:10" x14ac:dyDescent="0.2">
      <c r="A856" s="10">
        <v>5982</v>
      </c>
      <c r="B856" s="10" t="s">
        <v>921</v>
      </c>
      <c r="C856" s="10" t="s">
        <v>216</v>
      </c>
      <c r="D856" s="10" t="s">
        <v>153</v>
      </c>
      <c r="E856" s="14" t="s">
        <v>55</v>
      </c>
      <c r="F856" s="7">
        <v>80</v>
      </c>
      <c r="G856" s="24">
        <v>0.29197080291970801</v>
      </c>
      <c r="H856" s="24" t="s">
        <v>1015</v>
      </c>
      <c r="I856" s="24" t="s">
        <v>1015</v>
      </c>
      <c r="J856" s="24" t="s">
        <v>1015</v>
      </c>
    </row>
    <row r="857" spans="1:10" x14ac:dyDescent="0.2">
      <c r="A857" s="10">
        <v>7068</v>
      </c>
      <c r="B857" s="10" t="s">
        <v>919</v>
      </c>
      <c r="C857" s="10">
        <v>2</v>
      </c>
      <c r="D857" s="10" t="s">
        <v>364</v>
      </c>
      <c r="E857" s="14" t="s">
        <v>790</v>
      </c>
      <c r="F857" s="7">
        <v>456</v>
      </c>
      <c r="G857" s="24">
        <v>0.48665955176093917</v>
      </c>
      <c r="H857" s="24">
        <v>0.59799999999999998</v>
      </c>
      <c r="I857" s="24">
        <v>0.28000000000000003</v>
      </c>
      <c r="J857" s="24">
        <v>0.45100000000000001</v>
      </c>
    </row>
    <row r="858" spans="1:10" x14ac:dyDescent="0.2">
      <c r="A858" s="10">
        <v>8883</v>
      </c>
      <c r="B858" s="10" t="s">
        <v>937</v>
      </c>
      <c r="C858" s="10">
        <v>1</v>
      </c>
      <c r="D858" s="10" t="s">
        <v>154</v>
      </c>
      <c r="E858" s="14" t="s">
        <v>282</v>
      </c>
      <c r="F858" s="7">
        <v>23</v>
      </c>
      <c r="G858" s="24">
        <v>0.21698113207547171</v>
      </c>
      <c r="H858" s="24" t="s">
        <v>998</v>
      </c>
      <c r="I858" s="24" t="s">
        <v>998</v>
      </c>
      <c r="J858" s="24" t="s">
        <v>998</v>
      </c>
    </row>
    <row r="859" spans="1:10" x14ac:dyDescent="0.2">
      <c r="A859" s="10">
        <v>7178</v>
      </c>
      <c r="B859" s="10" t="s">
        <v>158</v>
      </c>
      <c r="C859" s="10">
        <v>4</v>
      </c>
      <c r="D859" s="10" t="s">
        <v>364</v>
      </c>
      <c r="E859" s="14" t="s">
        <v>797</v>
      </c>
      <c r="F859" s="7">
        <v>88</v>
      </c>
      <c r="G859" s="24">
        <v>0.24043715846994534</v>
      </c>
      <c r="H859" s="24">
        <v>0.59499999999999997</v>
      </c>
      <c r="I859" s="24">
        <v>0.26500000000000001</v>
      </c>
      <c r="J859" s="24" t="s">
        <v>998</v>
      </c>
    </row>
    <row r="860" spans="1:10" x14ac:dyDescent="0.2">
      <c r="A860" s="10">
        <v>7192</v>
      </c>
      <c r="B860" s="10" t="s">
        <v>919</v>
      </c>
      <c r="C860" s="10">
        <v>2</v>
      </c>
      <c r="D860" s="10" t="s">
        <v>364</v>
      </c>
      <c r="E860" s="14" t="s">
        <v>798</v>
      </c>
      <c r="F860" s="7">
        <v>95</v>
      </c>
      <c r="G860" s="24">
        <v>0.21017699115044247</v>
      </c>
      <c r="H860" s="24">
        <v>0.52500000000000002</v>
      </c>
      <c r="I860" s="24">
        <v>0.255</v>
      </c>
      <c r="J860" s="24" t="s">
        <v>998</v>
      </c>
    </row>
    <row r="861" spans="1:10" x14ac:dyDescent="0.2">
      <c r="A861" s="10">
        <v>7198</v>
      </c>
      <c r="B861" s="10" t="s">
        <v>361</v>
      </c>
      <c r="C861" s="10">
        <v>3</v>
      </c>
      <c r="D861" s="10" t="s">
        <v>364</v>
      </c>
      <c r="E861" s="14" t="s">
        <v>799</v>
      </c>
      <c r="F861" s="7">
        <v>9</v>
      </c>
      <c r="G861" s="24">
        <v>0.03</v>
      </c>
      <c r="H861" s="24" t="s">
        <v>998</v>
      </c>
      <c r="I861" s="24" t="s">
        <v>998</v>
      </c>
      <c r="J861" s="24" t="s">
        <v>998</v>
      </c>
    </row>
    <row r="862" spans="1:10" x14ac:dyDescent="0.2">
      <c r="A862" s="10">
        <v>7201</v>
      </c>
      <c r="B862" s="10" t="s">
        <v>919</v>
      </c>
      <c r="C862" s="10">
        <v>1</v>
      </c>
      <c r="D862" s="10" t="s">
        <v>364</v>
      </c>
      <c r="E862" s="14" t="s">
        <v>800</v>
      </c>
      <c r="F862" s="7">
        <v>48</v>
      </c>
      <c r="G862" s="24">
        <v>0.1014799154334038</v>
      </c>
      <c r="H862" s="24">
        <v>0.745</v>
      </c>
      <c r="I862" s="24">
        <v>0.48199999999999998</v>
      </c>
      <c r="J862" s="24" t="s">
        <v>998</v>
      </c>
    </row>
    <row r="863" spans="1:10" x14ac:dyDescent="0.2">
      <c r="A863" s="10">
        <v>8606</v>
      </c>
      <c r="B863" s="10" t="s">
        <v>918</v>
      </c>
      <c r="C863" s="10">
        <v>5</v>
      </c>
      <c r="D863" s="10" t="s">
        <v>154</v>
      </c>
      <c r="E863" s="14" t="s">
        <v>214</v>
      </c>
      <c r="F863" s="7">
        <v>88</v>
      </c>
      <c r="G863" s="24">
        <v>0.18032786885245902</v>
      </c>
      <c r="H863" s="24">
        <v>0.312</v>
      </c>
      <c r="I863" s="24" t="s">
        <v>998</v>
      </c>
      <c r="J863" s="24">
        <v>0.25600000000000001</v>
      </c>
    </row>
    <row r="864" spans="1:10" x14ac:dyDescent="0.2">
      <c r="A864" s="10">
        <v>7773</v>
      </c>
      <c r="B864" s="10" t="s">
        <v>918</v>
      </c>
      <c r="C864" s="10">
        <v>5</v>
      </c>
      <c r="D864" s="10" t="s">
        <v>154</v>
      </c>
      <c r="E864" s="14" t="s">
        <v>210</v>
      </c>
      <c r="F864" s="7">
        <v>96</v>
      </c>
      <c r="G864" s="24">
        <v>0.20556745182012848</v>
      </c>
      <c r="H864" s="24">
        <v>0.58099999999999996</v>
      </c>
      <c r="I864" s="24" t="s">
        <v>998</v>
      </c>
      <c r="J864" s="24">
        <v>0.46899999999999997</v>
      </c>
    </row>
    <row r="865" spans="1:10" x14ac:dyDescent="0.2">
      <c r="A865" s="10">
        <v>7775</v>
      </c>
      <c r="B865" s="10" t="s">
        <v>918</v>
      </c>
      <c r="C865" s="10">
        <v>5</v>
      </c>
      <c r="D865" s="10" t="s">
        <v>154</v>
      </c>
      <c r="E865" s="14" t="s">
        <v>211</v>
      </c>
      <c r="F865" s="7">
        <v>108</v>
      </c>
      <c r="G865" s="24">
        <v>0.23788546255506607</v>
      </c>
      <c r="H865" s="24">
        <v>0.441</v>
      </c>
      <c r="I865" s="24" t="s">
        <v>998</v>
      </c>
      <c r="J865" s="24">
        <v>0.39400000000000002</v>
      </c>
    </row>
    <row r="866" spans="1:10" x14ac:dyDescent="0.2">
      <c r="A866" s="10">
        <v>7772</v>
      </c>
      <c r="B866" s="10" t="s">
        <v>918</v>
      </c>
      <c r="C866" s="10">
        <v>5</v>
      </c>
      <c r="D866" s="10" t="s">
        <v>154</v>
      </c>
      <c r="E866" s="14" t="s">
        <v>209</v>
      </c>
      <c r="F866" s="7">
        <v>89</v>
      </c>
      <c r="G866" s="24">
        <v>0.20135746606334842</v>
      </c>
      <c r="H866" s="24">
        <v>0.315</v>
      </c>
      <c r="I866" s="24" t="s">
        <v>998</v>
      </c>
      <c r="J866" s="24">
        <v>0.23300000000000001</v>
      </c>
    </row>
    <row r="867" spans="1:10" x14ac:dyDescent="0.2">
      <c r="A867" s="10">
        <v>7777</v>
      </c>
      <c r="B867" s="10" t="s">
        <v>918</v>
      </c>
      <c r="C867" s="10">
        <v>5</v>
      </c>
      <c r="D867" s="10" t="s">
        <v>154</v>
      </c>
      <c r="E867" s="14" t="s">
        <v>212</v>
      </c>
      <c r="F867" s="7">
        <v>107</v>
      </c>
      <c r="G867" s="24">
        <v>0.23568281938325991</v>
      </c>
      <c r="H867" s="24">
        <v>0.44900000000000001</v>
      </c>
      <c r="I867" s="24" t="s">
        <v>998</v>
      </c>
      <c r="J867" s="24">
        <v>0.33700000000000002</v>
      </c>
    </row>
    <row r="868" spans="1:10" x14ac:dyDescent="0.2">
      <c r="A868" s="10">
        <v>7205</v>
      </c>
      <c r="B868" s="10" t="s">
        <v>362</v>
      </c>
      <c r="C868" s="10">
        <v>8</v>
      </c>
      <c r="D868" s="10" t="s">
        <v>364</v>
      </c>
      <c r="E868" s="14" t="s">
        <v>801</v>
      </c>
      <c r="F868" s="7">
        <v>73</v>
      </c>
      <c r="G868" s="24">
        <v>0.2225609756097561</v>
      </c>
      <c r="H868" s="24">
        <v>0.56699999999999995</v>
      </c>
      <c r="I868" s="24">
        <v>0.39100000000000001</v>
      </c>
      <c r="J868" s="24" t="s">
        <v>998</v>
      </c>
    </row>
    <row r="869" spans="1:10" x14ac:dyDescent="0.2">
      <c r="A869" s="10">
        <v>7219</v>
      </c>
      <c r="B869" s="10" t="s">
        <v>158</v>
      </c>
      <c r="C869" s="10">
        <v>5</v>
      </c>
      <c r="D869" s="10" t="s">
        <v>364</v>
      </c>
      <c r="E869" s="14" t="s">
        <v>802</v>
      </c>
      <c r="F869" s="7">
        <v>231</v>
      </c>
      <c r="G869" s="24">
        <v>0.515625</v>
      </c>
      <c r="H869" s="24">
        <v>0.42499999999999999</v>
      </c>
      <c r="I869" s="24">
        <v>0.24099999999999999</v>
      </c>
      <c r="J869" s="24">
        <v>0.375</v>
      </c>
    </row>
    <row r="870" spans="1:10" x14ac:dyDescent="0.2">
      <c r="A870" s="10">
        <v>8426</v>
      </c>
      <c r="B870" s="10" t="s">
        <v>921</v>
      </c>
      <c r="C870" s="10" t="s">
        <v>216</v>
      </c>
      <c r="D870" s="10" t="s">
        <v>153</v>
      </c>
      <c r="E870" s="14" t="s">
        <v>227</v>
      </c>
      <c r="F870" s="7">
        <v>36</v>
      </c>
      <c r="G870" s="24">
        <v>0.10434782608695652</v>
      </c>
      <c r="H870" s="24" t="s">
        <v>1015</v>
      </c>
      <c r="I870" s="24" t="s">
        <v>1015</v>
      </c>
      <c r="J870" s="24" t="s">
        <v>1015</v>
      </c>
    </row>
    <row r="871" spans="1:10" x14ac:dyDescent="0.2">
      <c r="A871" s="10">
        <v>7731</v>
      </c>
      <c r="B871" s="10" t="s">
        <v>921</v>
      </c>
      <c r="C871" s="10" t="s">
        <v>216</v>
      </c>
      <c r="D871" s="10" t="s">
        <v>154</v>
      </c>
      <c r="E871" s="14" t="s">
        <v>246</v>
      </c>
      <c r="F871" s="7">
        <v>28</v>
      </c>
      <c r="G871" s="24">
        <v>0.16279069767441862</v>
      </c>
      <c r="H871" s="24" t="s">
        <v>1015</v>
      </c>
      <c r="I871" s="24" t="s">
        <v>1015</v>
      </c>
      <c r="J871" s="24" t="s">
        <v>1015</v>
      </c>
    </row>
    <row r="872" spans="1:10" x14ac:dyDescent="0.2">
      <c r="A872" s="10">
        <v>7247</v>
      </c>
      <c r="B872" s="10" t="s">
        <v>919</v>
      </c>
      <c r="C872" s="10">
        <v>1</v>
      </c>
      <c r="D872" s="10" t="s">
        <v>364</v>
      </c>
      <c r="E872" s="14" t="s">
        <v>803</v>
      </c>
      <c r="F872" s="7">
        <v>103</v>
      </c>
      <c r="G872" s="24">
        <v>0.19324577861163228</v>
      </c>
      <c r="H872" s="24">
        <v>0.627</v>
      </c>
      <c r="I872" s="24">
        <v>0.38800000000000001</v>
      </c>
      <c r="J872" s="24" t="s">
        <v>998</v>
      </c>
    </row>
    <row r="873" spans="1:10" x14ac:dyDescent="0.2">
      <c r="A873" s="10">
        <v>7260</v>
      </c>
      <c r="B873" s="10" t="s">
        <v>362</v>
      </c>
      <c r="C873" s="10">
        <v>6</v>
      </c>
      <c r="D873" s="10" t="s">
        <v>364</v>
      </c>
      <c r="E873" s="14" t="s">
        <v>804</v>
      </c>
      <c r="F873" s="7">
        <v>225</v>
      </c>
      <c r="G873" s="24">
        <v>0.34246575342465752</v>
      </c>
      <c r="H873" s="24">
        <v>0.55600000000000005</v>
      </c>
      <c r="I873" s="24">
        <v>0.31900000000000001</v>
      </c>
      <c r="J873" s="24" t="s">
        <v>998</v>
      </c>
    </row>
    <row r="874" spans="1:10" x14ac:dyDescent="0.2">
      <c r="A874" s="10">
        <v>7780</v>
      </c>
      <c r="B874" s="10" t="s">
        <v>918</v>
      </c>
      <c r="C874" s="10">
        <v>4</v>
      </c>
      <c r="D874" s="10" t="s">
        <v>154</v>
      </c>
      <c r="E874" s="14" t="s">
        <v>352</v>
      </c>
      <c r="F874" s="7">
        <v>494</v>
      </c>
      <c r="G874" s="24">
        <v>0.50666666666666671</v>
      </c>
      <c r="H874" s="24">
        <v>0.434</v>
      </c>
      <c r="I874" s="24">
        <v>0.14599999999999999</v>
      </c>
      <c r="J874" s="24">
        <v>0.39200000000000002</v>
      </c>
    </row>
    <row r="875" spans="1:10" x14ac:dyDescent="0.2">
      <c r="A875" s="10">
        <v>7356</v>
      </c>
      <c r="B875" s="10" t="s">
        <v>158</v>
      </c>
      <c r="C875" s="10">
        <v>4</v>
      </c>
      <c r="D875" s="10" t="s">
        <v>364</v>
      </c>
      <c r="E875" s="14" t="s">
        <v>810</v>
      </c>
      <c r="F875" s="7">
        <v>623</v>
      </c>
      <c r="G875" s="24">
        <v>0.58007448789571692</v>
      </c>
      <c r="H875" s="24">
        <v>0.57499999999999996</v>
      </c>
      <c r="I875" s="24">
        <v>0.22600000000000001</v>
      </c>
      <c r="J875" s="24">
        <v>0.4</v>
      </c>
    </row>
    <row r="876" spans="1:10" x14ac:dyDescent="0.2">
      <c r="A876" s="10">
        <v>8886</v>
      </c>
      <c r="B876" s="10" t="s">
        <v>361</v>
      </c>
      <c r="C876" s="10">
        <v>3</v>
      </c>
      <c r="D876" s="10" t="s">
        <v>154</v>
      </c>
      <c r="E876" s="14" t="s">
        <v>284</v>
      </c>
      <c r="F876" s="7">
        <v>158</v>
      </c>
      <c r="G876" s="24">
        <v>8.3289404322614655E-2</v>
      </c>
      <c r="H876" s="24">
        <v>0.60199999999999998</v>
      </c>
      <c r="I876" s="24">
        <v>0.22800000000000001</v>
      </c>
      <c r="J876" s="24">
        <v>0.53</v>
      </c>
    </row>
    <row r="877" spans="1:10" x14ac:dyDescent="0.2">
      <c r="A877" s="10">
        <v>7672</v>
      </c>
      <c r="B877" s="10" t="s">
        <v>921</v>
      </c>
      <c r="C877" s="10" t="s">
        <v>931</v>
      </c>
      <c r="D877" s="10" t="s">
        <v>154</v>
      </c>
      <c r="E877" s="14" t="s">
        <v>988</v>
      </c>
      <c r="F877" s="7">
        <v>16</v>
      </c>
      <c r="G877" s="24">
        <v>0.14545454545454545</v>
      </c>
      <c r="H877" s="24" t="s">
        <v>1015</v>
      </c>
      <c r="I877" s="24" t="s">
        <v>1015</v>
      </c>
      <c r="J877" s="24" t="s">
        <v>1015</v>
      </c>
    </row>
    <row r="878" spans="1:10" x14ac:dyDescent="0.2">
      <c r="A878" s="10">
        <v>7370</v>
      </c>
      <c r="B878" s="10" t="s">
        <v>158</v>
      </c>
      <c r="C878" s="10">
        <v>5</v>
      </c>
      <c r="D878" s="10" t="s">
        <v>364</v>
      </c>
      <c r="E878" s="14" t="s">
        <v>811</v>
      </c>
      <c r="F878" s="7">
        <v>184</v>
      </c>
      <c r="G878" s="24">
        <v>0.38413361169102295</v>
      </c>
      <c r="H878" s="24">
        <v>0.48099999999999998</v>
      </c>
      <c r="I878" s="24">
        <v>0.21099999999999999</v>
      </c>
      <c r="J878" s="24">
        <v>0.41799999999999998</v>
      </c>
    </row>
    <row r="879" spans="1:10" x14ac:dyDescent="0.2">
      <c r="A879" s="10">
        <v>7384</v>
      </c>
      <c r="B879" s="10" t="s">
        <v>919</v>
      </c>
      <c r="C879" s="10">
        <v>2</v>
      </c>
      <c r="D879" s="10" t="s">
        <v>364</v>
      </c>
      <c r="E879" s="14" t="s">
        <v>812</v>
      </c>
      <c r="F879" s="7">
        <v>421</v>
      </c>
      <c r="G879" s="24">
        <v>0.43003064351378956</v>
      </c>
      <c r="H879" s="24">
        <v>0.66300000000000003</v>
      </c>
      <c r="I879" s="24">
        <v>0.318</v>
      </c>
      <c r="J879" s="24">
        <v>0.54500000000000004</v>
      </c>
    </row>
    <row r="880" spans="1:10" x14ac:dyDescent="0.2">
      <c r="A880" s="10">
        <v>8898</v>
      </c>
      <c r="B880" s="10" t="s">
        <v>919</v>
      </c>
      <c r="C880" s="10">
        <v>1</v>
      </c>
      <c r="D880" s="10" t="s">
        <v>154</v>
      </c>
      <c r="E880" s="14" t="s">
        <v>989</v>
      </c>
      <c r="F880" s="7">
        <v>84</v>
      </c>
      <c r="G880" s="24">
        <v>7.2351421188630485E-2</v>
      </c>
      <c r="H880" s="24">
        <v>0.39200000000000002</v>
      </c>
      <c r="I880" s="24" t="s">
        <v>998</v>
      </c>
      <c r="J880" s="24">
        <v>0.27</v>
      </c>
    </row>
    <row r="881" spans="1:10" x14ac:dyDescent="0.2">
      <c r="A881" s="10">
        <v>7390</v>
      </c>
      <c r="B881" s="10" t="s">
        <v>919</v>
      </c>
      <c r="C881" s="10">
        <v>1</v>
      </c>
      <c r="D881" s="10" t="s">
        <v>364</v>
      </c>
      <c r="E881" s="14" t="s">
        <v>813</v>
      </c>
      <c r="F881" s="7">
        <v>74</v>
      </c>
      <c r="G881" s="24">
        <v>0.12374581939799331</v>
      </c>
      <c r="H881" s="24">
        <v>0.58799999999999997</v>
      </c>
      <c r="I881" s="24">
        <v>0.37</v>
      </c>
      <c r="J881" s="24">
        <v>0.63600000000000001</v>
      </c>
    </row>
    <row r="882" spans="1:10" x14ac:dyDescent="0.2">
      <c r="A882" s="10">
        <v>2165</v>
      </c>
      <c r="B882" s="10" t="s">
        <v>921</v>
      </c>
      <c r="C882" s="10" t="s">
        <v>216</v>
      </c>
      <c r="D882" s="10" t="s">
        <v>364</v>
      </c>
      <c r="E882" s="14" t="s">
        <v>56</v>
      </c>
      <c r="F882" s="7">
        <v>14</v>
      </c>
      <c r="G882" s="24">
        <v>6.363636363636363E-2</v>
      </c>
      <c r="H882" s="24" t="s">
        <v>1015</v>
      </c>
      <c r="I882" s="24" t="s">
        <v>1015</v>
      </c>
      <c r="J882" s="24" t="s">
        <v>1015</v>
      </c>
    </row>
    <row r="883" spans="1:10" x14ac:dyDescent="0.2">
      <c r="A883" s="10">
        <v>5185</v>
      </c>
      <c r="B883" s="10" t="s">
        <v>921</v>
      </c>
      <c r="C883" s="10" t="s">
        <v>216</v>
      </c>
      <c r="D883" s="10" t="s">
        <v>364</v>
      </c>
      <c r="E883" s="14" t="s">
        <v>990</v>
      </c>
      <c r="F883" s="7">
        <v>11</v>
      </c>
      <c r="G883" s="24">
        <v>9.8214285714285712E-2</v>
      </c>
      <c r="H883" s="24" t="s">
        <v>1015</v>
      </c>
      <c r="I883" s="24" t="s">
        <v>1015</v>
      </c>
      <c r="J883" s="24" t="s">
        <v>1015</v>
      </c>
    </row>
    <row r="884" spans="1:10" x14ac:dyDescent="0.2">
      <c r="A884" s="10">
        <v>4521</v>
      </c>
      <c r="B884" s="10" t="s">
        <v>919</v>
      </c>
      <c r="C884" s="10">
        <v>1</v>
      </c>
      <c r="D884" s="10" t="s">
        <v>364</v>
      </c>
      <c r="E884" s="14" t="s">
        <v>21</v>
      </c>
      <c r="F884" s="7">
        <v>20</v>
      </c>
      <c r="G884" s="24">
        <v>3.8095238095238099E-2</v>
      </c>
      <c r="H884" s="24" t="s">
        <v>998</v>
      </c>
      <c r="I884" s="24" t="s">
        <v>998</v>
      </c>
      <c r="J884" s="24" t="s">
        <v>998</v>
      </c>
    </row>
    <row r="885" spans="1:10" x14ac:dyDescent="0.2">
      <c r="A885" s="10">
        <v>7402</v>
      </c>
      <c r="B885" s="10" t="s">
        <v>919</v>
      </c>
      <c r="C885" s="10">
        <v>1</v>
      </c>
      <c r="D885" s="10" t="s">
        <v>364</v>
      </c>
      <c r="E885" s="14" t="s">
        <v>206</v>
      </c>
      <c r="F885" s="7">
        <v>200</v>
      </c>
      <c r="G885" s="24">
        <v>0.40404040404040403</v>
      </c>
      <c r="H885" s="24">
        <v>0.51700000000000002</v>
      </c>
      <c r="I885" s="24">
        <v>0.23100000000000001</v>
      </c>
      <c r="J885" s="24" t="s">
        <v>998</v>
      </c>
    </row>
    <row r="886" spans="1:10" x14ac:dyDescent="0.2">
      <c r="A886" s="10">
        <v>7404</v>
      </c>
      <c r="B886" s="10" t="s">
        <v>919</v>
      </c>
      <c r="C886" s="10">
        <v>1</v>
      </c>
      <c r="D886" s="10" t="s">
        <v>364</v>
      </c>
      <c r="E886" s="14" t="s">
        <v>309</v>
      </c>
      <c r="F886" s="7">
        <v>363</v>
      </c>
      <c r="G886" s="24">
        <v>0.60601001669449084</v>
      </c>
      <c r="H886" s="24">
        <v>0.47699999999999998</v>
      </c>
      <c r="I886" s="24">
        <v>0.20300000000000001</v>
      </c>
      <c r="J886" s="24">
        <v>0.255</v>
      </c>
    </row>
    <row r="887" spans="1:10" x14ac:dyDescent="0.2">
      <c r="A887" s="10">
        <v>2302</v>
      </c>
      <c r="B887" s="10" t="s">
        <v>919</v>
      </c>
      <c r="C887" s="10">
        <v>0</v>
      </c>
      <c r="D887" s="10" t="s">
        <v>364</v>
      </c>
      <c r="E887" s="14" t="s">
        <v>991</v>
      </c>
      <c r="F887" s="7">
        <v>439</v>
      </c>
      <c r="G887" s="24">
        <v>0.6513353115727003</v>
      </c>
      <c r="H887" s="24">
        <v>0.52100000000000002</v>
      </c>
      <c r="I887" s="24">
        <v>0.191</v>
      </c>
      <c r="J887" s="24">
        <v>0.45100000000000001</v>
      </c>
    </row>
    <row r="888" spans="1:10" x14ac:dyDescent="0.2">
      <c r="A888" s="10">
        <v>7398</v>
      </c>
      <c r="B888" s="10" t="s">
        <v>919</v>
      </c>
      <c r="C888" s="10">
        <v>1</v>
      </c>
      <c r="D888" s="10" t="s">
        <v>364</v>
      </c>
      <c r="E888" s="14" t="s">
        <v>203</v>
      </c>
      <c r="F888" s="7">
        <v>486</v>
      </c>
      <c r="G888" s="24">
        <v>0.5876662636033857</v>
      </c>
      <c r="H888" s="24">
        <v>0.45100000000000001</v>
      </c>
      <c r="I888" s="24">
        <v>0.186</v>
      </c>
      <c r="J888" s="24">
        <v>0.309</v>
      </c>
    </row>
    <row r="889" spans="1:10" x14ac:dyDescent="0.2">
      <c r="A889" s="10">
        <v>7400</v>
      </c>
      <c r="B889" s="10" t="s">
        <v>919</v>
      </c>
      <c r="C889" s="10">
        <v>2</v>
      </c>
      <c r="D889" s="10" t="s">
        <v>364</v>
      </c>
      <c r="E889" s="14" t="s">
        <v>204</v>
      </c>
      <c r="F889" s="7">
        <v>203</v>
      </c>
      <c r="G889" s="24">
        <v>0.47209302325581393</v>
      </c>
      <c r="H889" s="24">
        <v>0.50600000000000001</v>
      </c>
      <c r="I889" s="24">
        <v>0.24099999999999999</v>
      </c>
      <c r="J889" s="24" t="s">
        <v>998</v>
      </c>
    </row>
    <row r="890" spans="1:10" x14ac:dyDescent="0.2">
      <c r="A890" s="10">
        <v>7401</v>
      </c>
      <c r="B890" s="10" t="s">
        <v>919</v>
      </c>
      <c r="C890" s="10">
        <v>2</v>
      </c>
      <c r="D890" s="10" t="s">
        <v>364</v>
      </c>
      <c r="E890" s="14" t="s">
        <v>205</v>
      </c>
      <c r="F890" s="7">
        <v>358</v>
      </c>
      <c r="G890" s="24">
        <v>0.57741935483870965</v>
      </c>
      <c r="H890" s="24">
        <v>0.50900000000000001</v>
      </c>
      <c r="I890" s="24">
        <v>0.187</v>
      </c>
      <c r="J890" s="24">
        <v>0.34399999999999997</v>
      </c>
    </row>
    <row r="891" spans="1:10" x14ac:dyDescent="0.2">
      <c r="A891" s="10">
        <v>7408</v>
      </c>
      <c r="B891" s="10" t="s">
        <v>919</v>
      </c>
      <c r="C891" s="10">
        <v>0</v>
      </c>
      <c r="D891" s="10" t="s">
        <v>364</v>
      </c>
      <c r="E891" s="14" t="s">
        <v>992</v>
      </c>
      <c r="F891" s="7">
        <v>189</v>
      </c>
      <c r="G891" s="24">
        <v>0.24934036939313983</v>
      </c>
      <c r="H891" s="24">
        <v>0.60699999999999998</v>
      </c>
      <c r="I891" s="24">
        <v>0.35399999999999998</v>
      </c>
      <c r="J891" s="24">
        <v>0.48599999999999999</v>
      </c>
    </row>
    <row r="892" spans="1:10" x14ac:dyDescent="0.2">
      <c r="A892" s="10">
        <v>7397</v>
      </c>
      <c r="B892" s="10" t="s">
        <v>361</v>
      </c>
      <c r="C892" s="10">
        <v>4</v>
      </c>
      <c r="D892" s="10" t="s">
        <v>364</v>
      </c>
      <c r="E892" s="14" t="s">
        <v>814</v>
      </c>
      <c r="F892" s="7">
        <v>14</v>
      </c>
      <c r="G892" s="24">
        <v>5.6000000000000001E-2</v>
      </c>
      <c r="H892" s="24" t="s">
        <v>998</v>
      </c>
      <c r="I892" s="24" t="s">
        <v>998</v>
      </c>
      <c r="J892" s="24" t="s">
        <v>998</v>
      </c>
    </row>
    <row r="893" spans="1:10" x14ac:dyDescent="0.2">
      <c r="A893" s="10">
        <v>5162</v>
      </c>
      <c r="B893" s="10" t="s">
        <v>921</v>
      </c>
      <c r="C893" s="10" t="s">
        <v>216</v>
      </c>
      <c r="D893" s="10" t="s">
        <v>153</v>
      </c>
      <c r="E893" s="14" t="s">
        <v>341</v>
      </c>
      <c r="F893" s="7">
        <v>0</v>
      </c>
      <c r="G893" s="24">
        <v>0</v>
      </c>
      <c r="H893" s="24" t="s">
        <v>1015</v>
      </c>
      <c r="I893" s="24" t="s">
        <v>1015</v>
      </c>
      <c r="J893" s="24" t="s">
        <v>1015</v>
      </c>
    </row>
    <row r="894" spans="1:10" x14ac:dyDescent="0.2">
      <c r="A894" s="10">
        <v>7419</v>
      </c>
      <c r="B894" s="10" t="s">
        <v>362</v>
      </c>
      <c r="C894" s="10">
        <v>8</v>
      </c>
      <c r="D894" s="10" t="s">
        <v>364</v>
      </c>
      <c r="E894" s="14" t="s">
        <v>816</v>
      </c>
      <c r="F894" s="7">
        <v>95</v>
      </c>
      <c r="G894" s="24">
        <v>0.22248243559718969</v>
      </c>
      <c r="H894" s="24">
        <v>0.55600000000000005</v>
      </c>
      <c r="I894" s="24">
        <v>0.34799999999999998</v>
      </c>
      <c r="J894" s="24" t="s">
        <v>998</v>
      </c>
    </row>
    <row r="895" spans="1:10" x14ac:dyDescent="0.2">
      <c r="A895" s="10">
        <v>7422</v>
      </c>
      <c r="B895" s="10" t="s">
        <v>919</v>
      </c>
      <c r="C895" s="10">
        <v>1</v>
      </c>
      <c r="D895" s="10" t="s">
        <v>364</v>
      </c>
      <c r="E895" s="14" t="s">
        <v>817</v>
      </c>
      <c r="F895" s="7">
        <v>15</v>
      </c>
      <c r="G895" s="24">
        <v>2.9940119760479042E-2</v>
      </c>
      <c r="H895" s="24" t="s">
        <v>998</v>
      </c>
      <c r="I895" s="24" t="s">
        <v>998</v>
      </c>
      <c r="J895" s="24" t="s">
        <v>998</v>
      </c>
    </row>
    <row r="896" spans="1:10" x14ac:dyDescent="0.2">
      <c r="A896" s="10">
        <v>7425</v>
      </c>
      <c r="B896" s="10" t="s">
        <v>361</v>
      </c>
      <c r="C896" s="10">
        <v>4</v>
      </c>
      <c r="D896" s="10" t="s">
        <v>364</v>
      </c>
      <c r="E896" s="14" t="s">
        <v>818</v>
      </c>
      <c r="F896" s="7">
        <v>88</v>
      </c>
      <c r="G896" s="24">
        <v>0.34509803921568627</v>
      </c>
      <c r="H896" s="24">
        <v>0.61</v>
      </c>
      <c r="I896" s="24">
        <v>0.34799999999999998</v>
      </c>
      <c r="J896" s="24" t="s">
        <v>998</v>
      </c>
    </row>
    <row r="897" spans="1:10" x14ac:dyDescent="0.2">
      <c r="A897" s="10">
        <v>7438</v>
      </c>
      <c r="B897" s="10" t="s">
        <v>919</v>
      </c>
      <c r="C897" s="10">
        <v>2</v>
      </c>
      <c r="D897" s="10" t="s">
        <v>364</v>
      </c>
      <c r="E897" s="14" t="s">
        <v>820</v>
      </c>
      <c r="F897" s="7">
        <v>340</v>
      </c>
      <c r="G897" s="24">
        <v>0.60606060606060608</v>
      </c>
      <c r="H897" s="24">
        <v>0.51600000000000001</v>
      </c>
      <c r="I897" s="24">
        <v>0.20699999999999999</v>
      </c>
      <c r="J897" s="24">
        <v>0.41</v>
      </c>
    </row>
    <row r="898" spans="1:10" x14ac:dyDescent="0.2">
      <c r="A898" s="10">
        <v>8434</v>
      </c>
      <c r="B898" s="10" t="s">
        <v>919</v>
      </c>
      <c r="C898" s="10">
        <v>2</v>
      </c>
      <c r="D898" s="10" t="s">
        <v>153</v>
      </c>
      <c r="E898" s="14" t="s">
        <v>124</v>
      </c>
      <c r="F898" s="7">
        <v>264</v>
      </c>
      <c r="G898" s="24">
        <v>0.19849624060150375</v>
      </c>
      <c r="H898" s="24">
        <v>0.47899999999999998</v>
      </c>
      <c r="I898" s="24">
        <v>0.158</v>
      </c>
      <c r="J898" s="24">
        <v>0.35399999999999998</v>
      </c>
    </row>
    <row r="899" spans="1:10" x14ac:dyDescent="0.2">
      <c r="A899" s="10">
        <v>8893</v>
      </c>
      <c r="B899" s="10" t="s">
        <v>919</v>
      </c>
      <c r="C899" s="10">
        <v>2</v>
      </c>
      <c r="D899" s="10" t="s">
        <v>154</v>
      </c>
      <c r="E899" s="14" t="s">
        <v>285</v>
      </c>
      <c r="F899" s="7">
        <v>389</v>
      </c>
      <c r="G899" s="24">
        <v>0.14012968299711814</v>
      </c>
      <c r="H899" s="24">
        <v>0.48799999999999999</v>
      </c>
      <c r="I899" s="24">
        <v>0.182</v>
      </c>
      <c r="J899" s="24">
        <v>0.35099999999999998</v>
      </c>
    </row>
    <row r="900" spans="1:10" x14ac:dyDescent="0.2">
      <c r="A900" s="10">
        <v>7411</v>
      </c>
      <c r="B900" s="10" t="s">
        <v>919</v>
      </c>
      <c r="C900" s="10">
        <v>1</v>
      </c>
      <c r="D900" s="10" t="s">
        <v>364</v>
      </c>
      <c r="E900" s="14" t="s">
        <v>815</v>
      </c>
      <c r="F900" s="7">
        <v>137</v>
      </c>
      <c r="G900" s="24">
        <v>0.3468354430379747</v>
      </c>
      <c r="H900" s="24">
        <v>0.74299999999999999</v>
      </c>
      <c r="I900" s="24">
        <v>0.42899999999999999</v>
      </c>
      <c r="J900" s="24" t="s">
        <v>998</v>
      </c>
    </row>
    <row r="901" spans="1:10" x14ac:dyDescent="0.2">
      <c r="A901" s="10">
        <v>7452</v>
      </c>
      <c r="B901" s="10" t="s">
        <v>921</v>
      </c>
      <c r="C901" s="10" t="s">
        <v>216</v>
      </c>
      <c r="D901" s="10" t="s">
        <v>364</v>
      </c>
      <c r="E901" s="14" t="s">
        <v>821</v>
      </c>
      <c r="F901" s="7">
        <v>570</v>
      </c>
      <c r="G901" s="24">
        <v>0.23466447097571017</v>
      </c>
      <c r="H901" s="24" t="s">
        <v>1015</v>
      </c>
      <c r="I901" s="24" t="s">
        <v>1015</v>
      </c>
      <c r="J901" s="24" t="s">
        <v>1015</v>
      </c>
    </row>
    <row r="902" spans="1:10" x14ac:dyDescent="0.2">
      <c r="A902" s="10">
        <v>7466</v>
      </c>
      <c r="B902" s="10" t="s">
        <v>919</v>
      </c>
      <c r="C902" s="10">
        <v>2</v>
      </c>
      <c r="D902" s="10" t="s">
        <v>364</v>
      </c>
      <c r="E902" s="14" t="s">
        <v>822</v>
      </c>
      <c r="F902" s="7">
        <v>132</v>
      </c>
      <c r="G902" s="24">
        <v>0.2495274102079395</v>
      </c>
      <c r="H902" s="24">
        <v>0.63</v>
      </c>
      <c r="I902" s="24">
        <v>0.45300000000000001</v>
      </c>
      <c r="J902" s="24" t="s">
        <v>998</v>
      </c>
    </row>
    <row r="903" spans="1:10" x14ac:dyDescent="0.2">
      <c r="A903" s="10">
        <v>8907</v>
      </c>
      <c r="B903" s="10" t="s">
        <v>361</v>
      </c>
      <c r="C903" s="10">
        <v>3</v>
      </c>
      <c r="D903" s="10" t="s">
        <v>154</v>
      </c>
      <c r="E903" s="14" t="s">
        <v>287</v>
      </c>
      <c r="F903" s="7">
        <v>249</v>
      </c>
      <c r="G903" s="24">
        <v>0.12</v>
      </c>
      <c r="H903" s="24">
        <v>0.52900000000000003</v>
      </c>
      <c r="I903" s="24">
        <v>0.29599999999999999</v>
      </c>
      <c r="J903" s="24">
        <v>0.43099999999999999</v>
      </c>
    </row>
    <row r="904" spans="1:10" x14ac:dyDescent="0.2">
      <c r="A904" s="10">
        <v>8914</v>
      </c>
      <c r="B904" s="10" t="s">
        <v>919</v>
      </c>
      <c r="C904" s="10">
        <v>2</v>
      </c>
      <c r="D904" s="10" t="s">
        <v>154</v>
      </c>
      <c r="E904" s="14" t="s">
        <v>289</v>
      </c>
      <c r="F904" s="7">
        <v>170</v>
      </c>
      <c r="G904" s="24">
        <v>0.10309278350515463</v>
      </c>
      <c r="H904" s="24">
        <v>0.57399999999999995</v>
      </c>
      <c r="I904" s="24">
        <v>0.318</v>
      </c>
      <c r="J904" s="24">
        <v>0.40200000000000002</v>
      </c>
    </row>
    <row r="905" spans="1:10" x14ac:dyDescent="0.2">
      <c r="A905" s="10">
        <v>7479</v>
      </c>
      <c r="B905" s="10" t="s">
        <v>158</v>
      </c>
      <c r="C905" s="10">
        <v>7</v>
      </c>
      <c r="D905" s="10" t="s">
        <v>364</v>
      </c>
      <c r="E905" s="14" t="s">
        <v>823</v>
      </c>
      <c r="F905" s="7">
        <v>361</v>
      </c>
      <c r="G905" s="24">
        <v>0.47877984084880637</v>
      </c>
      <c r="H905" s="24">
        <v>0.67</v>
      </c>
      <c r="I905" s="24">
        <v>0.315</v>
      </c>
      <c r="J905" s="24">
        <v>0.63</v>
      </c>
    </row>
    <row r="906" spans="1:10" x14ac:dyDescent="0.2">
      <c r="A906" s="10">
        <v>7493</v>
      </c>
      <c r="B906" s="10" t="s">
        <v>362</v>
      </c>
      <c r="C906" s="10">
        <v>6</v>
      </c>
      <c r="D906" s="10" t="s">
        <v>364</v>
      </c>
      <c r="E906" s="14" t="s">
        <v>824</v>
      </c>
      <c r="F906" s="7">
        <v>122</v>
      </c>
      <c r="G906" s="24">
        <v>0.49193548387096775</v>
      </c>
      <c r="H906" s="24">
        <v>0.628</v>
      </c>
      <c r="I906" s="24">
        <v>0.33300000000000002</v>
      </c>
      <c r="J906" s="24" t="s">
        <v>998</v>
      </c>
    </row>
    <row r="907" spans="1:10" x14ac:dyDescent="0.2">
      <c r="A907" s="10">
        <v>7507</v>
      </c>
      <c r="B907" s="10" t="s">
        <v>362</v>
      </c>
      <c r="C907" s="10">
        <v>6</v>
      </c>
      <c r="D907" s="10" t="s">
        <v>364</v>
      </c>
      <c r="E907" s="14" t="s">
        <v>825</v>
      </c>
      <c r="F907" s="7">
        <v>237</v>
      </c>
      <c r="G907" s="24">
        <v>0.42397137745974955</v>
      </c>
      <c r="H907" s="24">
        <v>0.66100000000000003</v>
      </c>
      <c r="I907" s="24">
        <v>0.36699999999999999</v>
      </c>
      <c r="J907" s="24" t="s">
        <v>998</v>
      </c>
    </row>
    <row r="908" spans="1:10" x14ac:dyDescent="0.2">
      <c r="A908" s="10">
        <v>7521</v>
      </c>
      <c r="B908" s="10" t="s">
        <v>919</v>
      </c>
      <c r="C908" s="10">
        <v>2</v>
      </c>
      <c r="D908" s="10" t="s">
        <v>364</v>
      </c>
      <c r="E908" s="14" t="s">
        <v>826</v>
      </c>
      <c r="F908" s="7">
        <v>236</v>
      </c>
      <c r="G908" s="24">
        <v>0.39008264462809916</v>
      </c>
      <c r="H908" s="24">
        <v>0.53100000000000003</v>
      </c>
      <c r="I908" s="24">
        <v>0.311</v>
      </c>
      <c r="J908" s="24">
        <v>0.432</v>
      </c>
    </row>
    <row r="909" spans="1:10" x14ac:dyDescent="0.2">
      <c r="A909" s="10">
        <v>8602</v>
      </c>
      <c r="B909" s="10" t="s">
        <v>937</v>
      </c>
      <c r="C909" s="10">
        <v>3</v>
      </c>
      <c r="D909" s="10" t="s">
        <v>154</v>
      </c>
      <c r="E909" s="14" t="s">
        <v>63</v>
      </c>
      <c r="F909" s="7">
        <v>26</v>
      </c>
      <c r="G909" s="24">
        <v>0.60465116279069764</v>
      </c>
      <c r="H909" s="24" t="s">
        <v>1015</v>
      </c>
      <c r="I909" s="24" t="s">
        <v>1015</v>
      </c>
      <c r="J909" s="24" t="s">
        <v>1015</v>
      </c>
    </row>
    <row r="910" spans="1:10" x14ac:dyDescent="0.2">
      <c r="A910" s="10">
        <v>2016</v>
      </c>
      <c r="B910" s="10" t="s">
        <v>921</v>
      </c>
      <c r="C910" s="10" t="s">
        <v>216</v>
      </c>
      <c r="D910" s="10" t="s">
        <v>364</v>
      </c>
      <c r="E910" s="14" t="s">
        <v>418</v>
      </c>
      <c r="F910" s="7">
        <v>2</v>
      </c>
      <c r="G910" s="24">
        <v>3.8910505836575876E-3</v>
      </c>
      <c r="H910" s="24" t="s">
        <v>1015</v>
      </c>
      <c r="I910" s="24" t="s">
        <v>1015</v>
      </c>
      <c r="J910" s="24" t="s">
        <v>1015</v>
      </c>
    </row>
    <row r="911" spans="1:10" x14ac:dyDescent="0.2">
      <c r="A911" s="10">
        <v>8653</v>
      </c>
      <c r="B911" s="10" t="s">
        <v>921</v>
      </c>
      <c r="C911" s="10" t="s">
        <v>216</v>
      </c>
      <c r="D911" s="10" t="s">
        <v>154</v>
      </c>
      <c r="E911" s="14" t="s">
        <v>81</v>
      </c>
      <c r="F911" s="7">
        <v>1</v>
      </c>
      <c r="G911" s="24">
        <v>2.4390243902439024E-3</v>
      </c>
      <c r="H911" s="24" t="s">
        <v>1015</v>
      </c>
      <c r="I911" s="24" t="s">
        <v>1015</v>
      </c>
      <c r="J911" s="24" t="s">
        <v>1015</v>
      </c>
    </row>
    <row r="912" spans="1:10" x14ac:dyDescent="0.2">
      <c r="A912" s="10">
        <v>8460</v>
      </c>
      <c r="B912" s="10" t="s">
        <v>921</v>
      </c>
      <c r="C912" s="10" t="s">
        <v>216</v>
      </c>
      <c r="D912" s="10" t="s">
        <v>153</v>
      </c>
      <c r="E912" s="14" t="s">
        <v>389</v>
      </c>
      <c r="F912" s="7">
        <v>1</v>
      </c>
      <c r="G912" s="24">
        <v>2.9069767441860465E-3</v>
      </c>
      <c r="H912" s="24" t="s">
        <v>1015</v>
      </c>
      <c r="I912" s="24" t="s">
        <v>1015</v>
      </c>
      <c r="J912" s="24" t="s">
        <v>1015</v>
      </c>
    </row>
    <row r="913" spans="1:10" x14ac:dyDescent="0.2">
      <c r="A913" s="10">
        <v>7534</v>
      </c>
      <c r="B913" s="10" t="s">
        <v>361</v>
      </c>
      <c r="C913" s="10">
        <v>4</v>
      </c>
      <c r="D913" s="10" t="s">
        <v>364</v>
      </c>
      <c r="E913" s="14" t="s">
        <v>827</v>
      </c>
      <c r="F913" s="7">
        <v>276</v>
      </c>
      <c r="G913" s="24">
        <v>0.48</v>
      </c>
      <c r="H913" s="24">
        <v>0.61499999999999999</v>
      </c>
      <c r="I913" s="24">
        <v>0.29299999999999998</v>
      </c>
      <c r="J913" s="24">
        <v>0.42199999999999999</v>
      </c>
    </row>
    <row r="914" spans="1:10" x14ac:dyDescent="0.2">
      <c r="A914" s="10">
        <v>7548</v>
      </c>
      <c r="B914" s="10" t="s">
        <v>919</v>
      </c>
      <c r="C914" s="10">
        <v>2</v>
      </c>
      <c r="D914" s="10" t="s">
        <v>364</v>
      </c>
      <c r="E914" s="14" t="s">
        <v>828</v>
      </c>
      <c r="F914" s="7">
        <v>104</v>
      </c>
      <c r="G914" s="24">
        <v>0.37681159420289856</v>
      </c>
      <c r="H914" s="24">
        <v>0.60599999999999998</v>
      </c>
      <c r="I914" s="24">
        <v>0.373</v>
      </c>
      <c r="J914" s="24" t="s">
        <v>998</v>
      </c>
    </row>
    <row r="915" spans="1:10" x14ac:dyDescent="0.2">
      <c r="A915" s="10">
        <v>7562</v>
      </c>
      <c r="B915" s="10" t="s">
        <v>919</v>
      </c>
      <c r="C915" s="10">
        <v>1</v>
      </c>
      <c r="D915" s="10" t="s">
        <v>364</v>
      </c>
      <c r="E915" s="14" t="s">
        <v>829</v>
      </c>
      <c r="F915" s="7">
        <v>73</v>
      </c>
      <c r="G915" s="24">
        <v>9.205548549810845E-2</v>
      </c>
      <c r="H915" s="24">
        <v>0.83099999999999996</v>
      </c>
      <c r="I915" s="24">
        <v>0.60599999999999998</v>
      </c>
      <c r="J915" s="24" t="s">
        <v>998</v>
      </c>
    </row>
    <row r="916" spans="1:10" x14ac:dyDescent="0.2">
      <c r="A916" s="10">
        <v>8462</v>
      </c>
      <c r="B916" s="10" t="s">
        <v>158</v>
      </c>
      <c r="C916" s="10">
        <v>4</v>
      </c>
      <c r="D916" s="10" t="s">
        <v>153</v>
      </c>
      <c r="E916" s="14" t="s">
        <v>131</v>
      </c>
      <c r="F916" s="7">
        <v>283</v>
      </c>
      <c r="G916" s="24">
        <v>0.25680580762250454</v>
      </c>
      <c r="H916" s="24">
        <v>0.5</v>
      </c>
      <c r="I916" s="24">
        <v>0.221</v>
      </c>
      <c r="J916" s="24">
        <v>0.33700000000000002</v>
      </c>
    </row>
    <row r="917" spans="1:10" x14ac:dyDescent="0.2">
      <c r="A917" s="10">
        <v>7575</v>
      </c>
      <c r="B917" s="10" t="s">
        <v>361</v>
      </c>
      <c r="C917" s="10">
        <v>3</v>
      </c>
      <c r="D917" s="10" t="s">
        <v>364</v>
      </c>
      <c r="E917" s="14" t="s">
        <v>830</v>
      </c>
      <c r="F917" s="7">
        <v>154</v>
      </c>
      <c r="G917" s="24">
        <v>0.35321100917431192</v>
      </c>
      <c r="H917" s="24">
        <v>0.64300000000000002</v>
      </c>
      <c r="I917" s="24">
        <v>0.32700000000000001</v>
      </c>
      <c r="J917" s="24" t="s">
        <v>998</v>
      </c>
    </row>
    <row r="918" spans="1:10" x14ac:dyDescent="0.2">
      <c r="A918" s="10">
        <v>5984</v>
      </c>
      <c r="B918" s="10" t="s">
        <v>921</v>
      </c>
      <c r="C918" s="10" t="s">
        <v>216</v>
      </c>
      <c r="D918" s="10" t="s">
        <v>153</v>
      </c>
      <c r="E918" s="14" t="s">
        <v>57</v>
      </c>
      <c r="F918" s="7">
        <v>43</v>
      </c>
      <c r="G918" s="24">
        <v>0.10436893203883495</v>
      </c>
      <c r="H918" s="24" t="s">
        <v>1015</v>
      </c>
      <c r="I918" s="24" t="s">
        <v>1015</v>
      </c>
      <c r="J918" s="24" t="s">
        <v>1015</v>
      </c>
    </row>
    <row r="919" spans="1:10" x14ac:dyDescent="0.2">
      <c r="A919" s="10">
        <v>8117</v>
      </c>
      <c r="B919" s="10" t="s">
        <v>918</v>
      </c>
      <c r="C919" s="10">
        <v>1</v>
      </c>
      <c r="D919" s="10" t="s">
        <v>153</v>
      </c>
      <c r="E919" s="14" t="s">
        <v>385</v>
      </c>
      <c r="F919" s="7">
        <v>408</v>
      </c>
      <c r="G919" s="24">
        <v>0.27236315086782376</v>
      </c>
      <c r="H919" s="24">
        <v>0.51700000000000002</v>
      </c>
      <c r="I919" s="24">
        <v>0.25900000000000001</v>
      </c>
      <c r="J919" s="24">
        <v>0.33800000000000002</v>
      </c>
    </row>
    <row r="920" spans="1:10" x14ac:dyDescent="0.2">
      <c r="A920" s="10">
        <v>7589</v>
      </c>
      <c r="B920" s="10" t="s">
        <v>158</v>
      </c>
      <c r="C920" s="10">
        <v>5</v>
      </c>
      <c r="D920" s="10" t="s">
        <v>364</v>
      </c>
      <c r="E920" s="14" t="s">
        <v>831</v>
      </c>
      <c r="F920" s="7">
        <v>474</v>
      </c>
      <c r="G920" s="24">
        <v>0.62123197903014415</v>
      </c>
      <c r="H920" s="24">
        <v>0.54400000000000004</v>
      </c>
      <c r="I920" s="24">
        <v>0.248</v>
      </c>
      <c r="J920" s="24">
        <v>0.39700000000000002</v>
      </c>
    </row>
    <row r="921" spans="1:10" x14ac:dyDescent="0.2">
      <c r="A921" s="10">
        <v>7603</v>
      </c>
      <c r="B921" s="10" t="s">
        <v>361</v>
      </c>
      <c r="C921" s="10">
        <v>3</v>
      </c>
      <c r="D921" s="10" t="s">
        <v>364</v>
      </c>
      <c r="E921" s="14" t="s">
        <v>832</v>
      </c>
      <c r="F921" s="7">
        <v>33</v>
      </c>
      <c r="G921" s="24">
        <v>9.1922005571030641E-2</v>
      </c>
      <c r="H921" s="24">
        <v>0.5</v>
      </c>
      <c r="I921" s="24" t="s">
        <v>998</v>
      </c>
      <c r="J921" s="24" t="s">
        <v>998</v>
      </c>
    </row>
    <row r="922" spans="1:10" x14ac:dyDescent="0.2">
      <c r="A922" s="10">
        <v>4640</v>
      </c>
      <c r="B922" s="10" t="s">
        <v>362</v>
      </c>
      <c r="C922" s="10">
        <v>6</v>
      </c>
      <c r="D922" s="10" t="s">
        <v>364</v>
      </c>
      <c r="E922" s="14" t="s">
        <v>32</v>
      </c>
      <c r="F922" s="7">
        <v>315</v>
      </c>
      <c r="G922" s="24">
        <v>0.38228155339805825</v>
      </c>
      <c r="H922" s="24">
        <v>0.496</v>
      </c>
      <c r="I922" s="24">
        <v>0.214</v>
      </c>
      <c r="J922" s="24">
        <v>0.42899999999999999</v>
      </c>
    </row>
    <row r="923" spans="1:10" x14ac:dyDescent="0.2">
      <c r="A923" s="10">
        <v>8390</v>
      </c>
      <c r="B923" s="10" t="s">
        <v>362</v>
      </c>
      <c r="C923" s="10">
        <v>0</v>
      </c>
      <c r="D923" s="10" t="s">
        <v>153</v>
      </c>
      <c r="E923" s="14" t="s">
        <v>993</v>
      </c>
      <c r="F923" s="7">
        <v>80</v>
      </c>
      <c r="G923" s="24">
        <v>0.17738359201773837</v>
      </c>
      <c r="H923" s="24">
        <v>0.38</v>
      </c>
      <c r="I923" s="24" t="s">
        <v>998</v>
      </c>
      <c r="J923" s="24">
        <v>0.28199999999999997</v>
      </c>
    </row>
    <row r="924" spans="1:10" x14ac:dyDescent="0.2">
      <c r="A924" s="10">
        <v>5193</v>
      </c>
      <c r="B924" s="10" t="s">
        <v>362</v>
      </c>
      <c r="C924" s="10">
        <v>0</v>
      </c>
      <c r="D924" s="10" t="s">
        <v>153</v>
      </c>
      <c r="E924" s="14" t="s">
        <v>994</v>
      </c>
      <c r="F924" s="7">
        <v>84</v>
      </c>
      <c r="G924" s="24">
        <v>0.17573221757322174</v>
      </c>
      <c r="H924" s="24">
        <v>0.48099999999999998</v>
      </c>
      <c r="I924" s="24" t="s">
        <v>998</v>
      </c>
      <c r="J924" s="24">
        <v>0.29599999999999999</v>
      </c>
    </row>
    <row r="925" spans="1:10" x14ac:dyDescent="0.2">
      <c r="A925" s="10">
        <v>7616</v>
      </c>
      <c r="B925" s="10" t="s">
        <v>361</v>
      </c>
      <c r="C925" s="10">
        <v>3</v>
      </c>
      <c r="D925" s="10" t="s">
        <v>364</v>
      </c>
      <c r="E925" s="14" t="s">
        <v>833</v>
      </c>
      <c r="F925" s="7">
        <v>19</v>
      </c>
      <c r="G925" s="24">
        <v>2.9366306027820709E-2</v>
      </c>
      <c r="H925" s="24" t="s">
        <v>998</v>
      </c>
      <c r="I925" s="24" t="s">
        <v>998</v>
      </c>
      <c r="J925" s="24" t="s">
        <v>998</v>
      </c>
    </row>
    <row r="926" spans="1:10" x14ac:dyDescent="0.2">
      <c r="A926" s="10">
        <v>7630</v>
      </c>
      <c r="B926" s="10" t="s">
        <v>362</v>
      </c>
      <c r="C926" s="10">
        <v>7</v>
      </c>
      <c r="D926" s="10" t="s">
        <v>364</v>
      </c>
      <c r="E926" s="14" t="s">
        <v>835</v>
      </c>
      <c r="F926" s="7">
        <v>117</v>
      </c>
      <c r="G926" s="24">
        <v>0.6</v>
      </c>
      <c r="H926" s="24">
        <v>0.80700000000000005</v>
      </c>
      <c r="I926" s="24">
        <v>9.7000000000000003E-2</v>
      </c>
      <c r="J926" s="24" t="s">
        <v>998</v>
      </c>
    </row>
    <row r="927" spans="1:10" x14ac:dyDescent="0.2">
      <c r="A927" s="10">
        <v>8928</v>
      </c>
      <c r="B927" s="10" t="s">
        <v>918</v>
      </c>
      <c r="C927" s="10">
        <v>8</v>
      </c>
      <c r="D927" s="10" t="s">
        <v>154</v>
      </c>
      <c r="E927" s="14" t="s">
        <v>291</v>
      </c>
      <c r="F927" s="7">
        <v>227</v>
      </c>
      <c r="G927" s="24">
        <v>0.15526675786593708</v>
      </c>
      <c r="H927" s="24">
        <v>0.442</v>
      </c>
      <c r="I927" s="24">
        <v>7.2999999999999995E-2</v>
      </c>
      <c r="J927" s="24">
        <v>0.309</v>
      </c>
    </row>
    <row r="928" spans="1:10" x14ac:dyDescent="0.2">
      <c r="A928" s="10">
        <v>5165</v>
      </c>
      <c r="B928" s="10" t="s">
        <v>921</v>
      </c>
      <c r="C928" s="10" t="s">
        <v>216</v>
      </c>
      <c r="D928" s="10" t="s">
        <v>153</v>
      </c>
      <c r="E928" s="14" t="s">
        <v>347</v>
      </c>
      <c r="F928" s="7">
        <v>142</v>
      </c>
      <c r="G928" s="24">
        <v>0.41887905604719766</v>
      </c>
      <c r="H928" s="24" t="s">
        <v>1015</v>
      </c>
      <c r="I928" s="24" t="s">
        <v>1015</v>
      </c>
      <c r="J928" s="24" t="s">
        <v>1015</v>
      </c>
    </row>
    <row r="929" spans="1:10" x14ac:dyDescent="0.2">
      <c r="A929" s="10">
        <v>7620</v>
      </c>
      <c r="B929" s="10" t="s">
        <v>921</v>
      </c>
      <c r="C929" s="10" t="s">
        <v>216</v>
      </c>
      <c r="D929" s="10" t="s">
        <v>364</v>
      </c>
      <c r="E929" s="14" t="s">
        <v>834</v>
      </c>
      <c r="F929" s="7">
        <v>47</v>
      </c>
      <c r="G929" s="24">
        <v>0.12983425414364641</v>
      </c>
      <c r="H929" s="24" t="s">
        <v>1015</v>
      </c>
      <c r="I929" s="24" t="s">
        <v>1015</v>
      </c>
      <c r="J929" s="24" t="s">
        <v>1015</v>
      </c>
    </row>
    <row r="930" spans="1:10" x14ac:dyDescent="0.2">
      <c r="A930" s="10">
        <v>8481</v>
      </c>
      <c r="B930" s="10" t="s">
        <v>361</v>
      </c>
      <c r="C930" s="10">
        <v>3</v>
      </c>
      <c r="D930" s="10" t="s">
        <v>153</v>
      </c>
      <c r="E930" s="14" t="s">
        <v>132</v>
      </c>
      <c r="F930" s="7">
        <v>98</v>
      </c>
      <c r="G930" s="24">
        <v>0.15384615384615385</v>
      </c>
      <c r="H930" s="24">
        <v>0.48499999999999999</v>
      </c>
      <c r="I930" s="24" t="s">
        <v>998</v>
      </c>
      <c r="J930" s="24">
        <v>0.33700000000000002</v>
      </c>
    </row>
    <row r="931" spans="1:10" x14ac:dyDescent="0.2">
      <c r="A931" s="10">
        <v>7151</v>
      </c>
      <c r="B931" s="10" t="s">
        <v>361</v>
      </c>
      <c r="C931" s="10">
        <v>7</v>
      </c>
      <c r="D931" s="10" t="s">
        <v>364</v>
      </c>
      <c r="E931" s="14" t="s">
        <v>795</v>
      </c>
      <c r="F931" s="7">
        <v>258</v>
      </c>
      <c r="G931" s="24">
        <v>0.30496453900709219</v>
      </c>
      <c r="H931" s="24">
        <v>0.54900000000000004</v>
      </c>
      <c r="I931" s="24">
        <v>0.245</v>
      </c>
      <c r="J931" s="24">
        <v>0.378</v>
      </c>
    </row>
    <row r="932" spans="1:10" x14ac:dyDescent="0.2">
      <c r="A932" s="10">
        <v>7634</v>
      </c>
      <c r="B932" s="10" t="s">
        <v>918</v>
      </c>
      <c r="C932" s="10">
        <v>7</v>
      </c>
      <c r="D932" s="10" t="s">
        <v>364</v>
      </c>
      <c r="E932" s="14" t="s">
        <v>836</v>
      </c>
      <c r="F932" s="7">
        <v>223</v>
      </c>
      <c r="G932" s="24">
        <v>0.54791154791154795</v>
      </c>
      <c r="H932" s="24">
        <v>0.47599999999999998</v>
      </c>
      <c r="I932" s="24">
        <v>0.23</v>
      </c>
      <c r="J932" s="24" t="s">
        <v>998</v>
      </c>
    </row>
    <row r="933" spans="1:10" x14ac:dyDescent="0.2">
      <c r="A933" s="10">
        <v>7637</v>
      </c>
      <c r="B933" s="10" t="s">
        <v>919</v>
      </c>
      <c r="C933" s="10">
        <v>1</v>
      </c>
      <c r="D933" s="10" t="s">
        <v>364</v>
      </c>
      <c r="E933" s="14" t="s">
        <v>837</v>
      </c>
      <c r="F933" s="7">
        <v>18</v>
      </c>
      <c r="G933" s="24">
        <v>2.2194821208384709E-2</v>
      </c>
      <c r="H933" s="24" t="s">
        <v>998</v>
      </c>
      <c r="I933" s="24" t="s">
        <v>998</v>
      </c>
      <c r="J933" s="24" t="s">
        <v>998</v>
      </c>
    </row>
    <row r="934" spans="1:10" x14ac:dyDescent="0.2">
      <c r="A934" s="10">
        <v>8748</v>
      </c>
      <c r="B934" s="10" t="s">
        <v>918</v>
      </c>
      <c r="C934" s="10" t="s">
        <v>159</v>
      </c>
      <c r="D934" s="10" t="s">
        <v>154</v>
      </c>
      <c r="E934" s="14" t="s">
        <v>151</v>
      </c>
      <c r="F934" s="7">
        <v>543</v>
      </c>
      <c r="G934" s="24">
        <v>0.2625725338491296</v>
      </c>
      <c r="H934" s="24">
        <v>0.53100000000000003</v>
      </c>
      <c r="I934" s="24">
        <v>0.16700000000000001</v>
      </c>
      <c r="J934" s="24">
        <v>0.40200000000000002</v>
      </c>
    </row>
    <row r="935" spans="1:10" x14ac:dyDescent="0.2">
      <c r="A935" s="10">
        <v>7644</v>
      </c>
      <c r="B935" s="10" t="s">
        <v>361</v>
      </c>
      <c r="C935" s="10">
        <v>8</v>
      </c>
      <c r="D935" s="10" t="s">
        <v>364</v>
      </c>
      <c r="E935" s="14" t="s">
        <v>838</v>
      </c>
      <c r="F935" s="7">
        <v>328</v>
      </c>
      <c r="G935" s="24">
        <v>0.43791722296395191</v>
      </c>
      <c r="H935" s="24">
        <v>0.51500000000000001</v>
      </c>
      <c r="I935" s="24">
        <v>0.17</v>
      </c>
      <c r="J935" s="24">
        <v>0.54700000000000004</v>
      </c>
    </row>
    <row r="936" spans="1:10" x14ac:dyDescent="0.2">
      <c r="A936" s="10">
        <v>7649</v>
      </c>
      <c r="B936" s="10" t="s">
        <v>361</v>
      </c>
      <c r="C936" s="10">
        <v>4</v>
      </c>
      <c r="D936" s="10" t="s">
        <v>364</v>
      </c>
      <c r="E936" s="14" t="s">
        <v>839</v>
      </c>
      <c r="F936" s="7">
        <v>37</v>
      </c>
      <c r="G936" s="24">
        <v>9.2269326683291769E-2</v>
      </c>
      <c r="H936" s="24" t="s">
        <v>998</v>
      </c>
      <c r="I936" s="24" t="s">
        <v>998</v>
      </c>
      <c r="J936" s="24" t="s">
        <v>998</v>
      </c>
    </row>
    <row r="937" spans="1:10" x14ac:dyDescent="0.2">
      <c r="A937" s="10">
        <v>7654</v>
      </c>
      <c r="B937" s="10" t="s">
        <v>158</v>
      </c>
      <c r="C937" s="10">
        <v>5</v>
      </c>
      <c r="D937" s="10" t="s">
        <v>364</v>
      </c>
      <c r="E937" s="14" t="s">
        <v>840</v>
      </c>
      <c r="F937" s="7">
        <v>412</v>
      </c>
      <c r="G937" s="24">
        <v>0.56749311294765836</v>
      </c>
      <c r="H937" s="24">
        <v>0.64800000000000002</v>
      </c>
      <c r="I937" s="24">
        <v>0.28199999999999997</v>
      </c>
      <c r="J937" s="24">
        <v>0.36599999999999999</v>
      </c>
    </row>
    <row r="938" spans="1:10" x14ac:dyDescent="0.2">
      <c r="A938" s="10">
        <v>8943</v>
      </c>
      <c r="B938" s="10" t="s">
        <v>361</v>
      </c>
      <c r="C938" s="10">
        <v>3</v>
      </c>
      <c r="D938" s="10" t="s">
        <v>154</v>
      </c>
      <c r="E938" s="14" t="s">
        <v>293</v>
      </c>
      <c r="F938" s="7">
        <v>19</v>
      </c>
      <c r="G938" s="24">
        <v>1.4459665144596651E-2</v>
      </c>
      <c r="H938" s="24" t="s">
        <v>998</v>
      </c>
      <c r="I938" s="24" t="s">
        <v>998</v>
      </c>
      <c r="J938" s="24" t="s">
        <v>998</v>
      </c>
    </row>
    <row r="939" spans="1:10" x14ac:dyDescent="0.2">
      <c r="A939" s="10">
        <v>7671</v>
      </c>
      <c r="B939" s="10" t="s">
        <v>361</v>
      </c>
      <c r="C939" s="10">
        <v>3</v>
      </c>
      <c r="D939" s="10" t="s">
        <v>364</v>
      </c>
      <c r="E939" s="14" t="s">
        <v>841</v>
      </c>
      <c r="F939" s="7">
        <v>222</v>
      </c>
      <c r="G939" s="24">
        <v>0.41111111111111109</v>
      </c>
      <c r="H939" s="24">
        <v>0.59399999999999997</v>
      </c>
      <c r="I939" s="24">
        <v>0.255</v>
      </c>
      <c r="J939" s="24" t="s">
        <v>998</v>
      </c>
    </row>
    <row r="940" spans="1:10" x14ac:dyDescent="0.2">
      <c r="A940" s="10">
        <v>7699</v>
      </c>
      <c r="B940" s="10" t="s">
        <v>361</v>
      </c>
      <c r="C940" s="10">
        <v>3</v>
      </c>
      <c r="D940" s="10" t="s">
        <v>364</v>
      </c>
      <c r="E940" s="14" t="s">
        <v>842</v>
      </c>
      <c r="F940" s="7">
        <v>104</v>
      </c>
      <c r="G940" s="24">
        <v>0.33015873015873015</v>
      </c>
      <c r="H940" s="24">
        <v>0.63200000000000001</v>
      </c>
      <c r="I940" s="24">
        <v>0.32300000000000001</v>
      </c>
      <c r="J940" s="24" t="s">
        <v>998</v>
      </c>
    </row>
    <row r="941" spans="1:10" x14ac:dyDescent="0.2">
      <c r="A941" s="10">
        <v>7712</v>
      </c>
      <c r="B941" s="10" t="s">
        <v>361</v>
      </c>
      <c r="C941" s="10">
        <v>3</v>
      </c>
      <c r="D941" s="10" t="s">
        <v>364</v>
      </c>
      <c r="E941" s="14" t="s">
        <v>843</v>
      </c>
      <c r="F941" s="7">
        <v>30</v>
      </c>
      <c r="G941" s="24">
        <v>8.4033613445378158E-2</v>
      </c>
      <c r="H941" s="24" t="s">
        <v>998</v>
      </c>
      <c r="I941" s="24" t="s">
        <v>998</v>
      </c>
      <c r="J941" s="24" t="s">
        <v>998</v>
      </c>
    </row>
    <row r="942" spans="1:10" x14ac:dyDescent="0.2">
      <c r="A942" s="10">
        <v>7756</v>
      </c>
      <c r="B942" s="10" t="s">
        <v>921</v>
      </c>
      <c r="C942" s="10" t="s">
        <v>216</v>
      </c>
      <c r="D942" s="10" t="s">
        <v>364</v>
      </c>
      <c r="E942" s="14" t="s">
        <v>58</v>
      </c>
      <c r="F942" s="7">
        <v>9</v>
      </c>
      <c r="G942" s="24">
        <v>3.0821917808219176E-2</v>
      </c>
      <c r="H942" s="24" t="s">
        <v>1015</v>
      </c>
      <c r="I942" s="24" t="s">
        <v>1015</v>
      </c>
      <c r="J942" s="24" t="s">
        <v>1015</v>
      </c>
    </row>
    <row r="943" spans="1:10" x14ac:dyDescent="0.2">
      <c r="A943" s="10">
        <v>3311</v>
      </c>
      <c r="B943" s="10" t="s">
        <v>361</v>
      </c>
      <c r="C943" s="10">
        <v>3</v>
      </c>
      <c r="D943" s="10" t="s">
        <v>364</v>
      </c>
      <c r="E943" s="14" t="s">
        <v>537</v>
      </c>
      <c r="F943" s="7">
        <v>45</v>
      </c>
      <c r="G943" s="24">
        <v>0.11278195488721804</v>
      </c>
      <c r="H943" s="24">
        <v>0.59299999999999997</v>
      </c>
      <c r="I943" s="24" t="s">
        <v>998</v>
      </c>
      <c r="J943" s="24">
        <v>0.41899999999999998</v>
      </c>
    </row>
    <row r="944" spans="1:10" x14ac:dyDescent="0.2">
      <c r="A944" s="10">
        <v>7740</v>
      </c>
      <c r="B944" s="10" t="s">
        <v>361</v>
      </c>
      <c r="C944" s="10">
        <v>3</v>
      </c>
      <c r="D944" s="10" t="s">
        <v>364</v>
      </c>
      <c r="E944" s="14" t="s">
        <v>844</v>
      </c>
      <c r="F944" s="7">
        <v>61</v>
      </c>
      <c r="G944" s="24">
        <v>6.9873997709049257E-2</v>
      </c>
      <c r="H944" s="24">
        <v>0.64400000000000002</v>
      </c>
      <c r="I944" s="24">
        <v>0.40699999999999997</v>
      </c>
      <c r="J944" s="24" t="s">
        <v>998</v>
      </c>
    </row>
    <row r="945" spans="1:10" x14ac:dyDescent="0.2">
      <c r="A945" s="10">
        <v>2542</v>
      </c>
      <c r="B945" s="10" t="s">
        <v>158</v>
      </c>
      <c r="C945" s="10">
        <v>4</v>
      </c>
      <c r="D945" s="10" t="s">
        <v>364</v>
      </c>
      <c r="E945" s="14" t="s">
        <v>473</v>
      </c>
      <c r="F945" s="7">
        <v>219</v>
      </c>
      <c r="G945" s="24">
        <v>0.64222873900293254</v>
      </c>
      <c r="H945" s="24">
        <v>0.55900000000000005</v>
      </c>
      <c r="I945" s="24">
        <v>0.255</v>
      </c>
      <c r="J945" s="24">
        <v>0.44400000000000001</v>
      </c>
    </row>
    <row r="946" spans="1:10" x14ac:dyDescent="0.2">
      <c r="A946" s="10">
        <v>8487</v>
      </c>
      <c r="B946" s="10" t="s">
        <v>362</v>
      </c>
      <c r="C946" s="10">
        <v>8</v>
      </c>
      <c r="D946" s="10" t="s">
        <v>153</v>
      </c>
      <c r="E946" s="14" t="s">
        <v>133</v>
      </c>
      <c r="F946" s="7">
        <v>158</v>
      </c>
      <c r="G946" s="24">
        <v>8.7100330760749731E-2</v>
      </c>
      <c r="H946" s="24">
        <v>0.443</v>
      </c>
      <c r="I946" s="24">
        <v>0.32300000000000001</v>
      </c>
      <c r="J946" s="24">
        <v>0.30299999999999999</v>
      </c>
    </row>
    <row r="947" spans="1:10" x14ac:dyDescent="0.2">
      <c r="A947" s="10">
        <v>7767</v>
      </c>
      <c r="B947" s="10" t="s">
        <v>362</v>
      </c>
      <c r="C947" s="10">
        <v>8</v>
      </c>
      <c r="D947" s="10" t="s">
        <v>364</v>
      </c>
      <c r="E947" s="14" t="s">
        <v>845</v>
      </c>
      <c r="F947" s="7">
        <v>9</v>
      </c>
      <c r="G947" s="24">
        <v>2.1176470588235293E-2</v>
      </c>
      <c r="H947" s="24" t="s">
        <v>998</v>
      </c>
      <c r="I947" s="24" t="s">
        <v>998</v>
      </c>
      <c r="J947" s="24" t="s">
        <v>998</v>
      </c>
    </row>
    <row r="948" spans="1:10" x14ac:dyDescent="0.2">
      <c r="A948" s="10">
        <v>8623</v>
      </c>
      <c r="B948" s="10" t="s">
        <v>937</v>
      </c>
      <c r="C948" s="10">
        <v>4</v>
      </c>
      <c r="D948" s="10" t="s">
        <v>154</v>
      </c>
      <c r="E948" s="14" t="s">
        <v>72</v>
      </c>
      <c r="F948" s="7">
        <v>10</v>
      </c>
      <c r="G948" s="24">
        <v>0.15384615384615385</v>
      </c>
      <c r="H948" s="24" t="s">
        <v>998</v>
      </c>
      <c r="I948" s="24" t="s">
        <v>998</v>
      </c>
      <c r="J948" s="24" t="s">
        <v>998</v>
      </c>
    </row>
    <row r="949" spans="1:10" x14ac:dyDescent="0.2">
      <c r="A949" s="10">
        <v>1914</v>
      </c>
      <c r="B949" s="10" t="s">
        <v>158</v>
      </c>
      <c r="C949" s="10">
        <v>3</v>
      </c>
      <c r="D949" s="10" t="s">
        <v>154</v>
      </c>
      <c r="E949" s="14" t="s">
        <v>399</v>
      </c>
      <c r="F949" s="7">
        <v>146</v>
      </c>
      <c r="G949" s="24">
        <v>0.72636815920398012</v>
      </c>
      <c r="H949" s="24">
        <v>5.7000000000000002E-2</v>
      </c>
      <c r="I949" s="24" t="s">
        <v>998</v>
      </c>
      <c r="J949" s="24">
        <v>1.4E-2</v>
      </c>
    </row>
    <row r="950" spans="1:10" x14ac:dyDescent="0.2">
      <c r="A950" s="10">
        <v>7774</v>
      </c>
      <c r="B950" s="10" t="s">
        <v>919</v>
      </c>
      <c r="C950" s="10">
        <v>1</v>
      </c>
      <c r="D950" s="10" t="s">
        <v>364</v>
      </c>
      <c r="E950" s="14" t="s">
        <v>846</v>
      </c>
      <c r="F950" s="7">
        <v>71</v>
      </c>
      <c r="G950" s="24">
        <v>0.10906298003072197</v>
      </c>
      <c r="H950" s="24">
        <v>0.68799999999999994</v>
      </c>
      <c r="I950" s="24">
        <v>0.42199999999999999</v>
      </c>
      <c r="J950" s="24" t="s">
        <v>998</v>
      </c>
    </row>
    <row r="951" spans="1:10" x14ac:dyDescent="0.2">
      <c r="A951" s="10">
        <v>1957</v>
      </c>
      <c r="B951" s="10" t="s">
        <v>362</v>
      </c>
      <c r="C951" s="10">
        <v>8</v>
      </c>
      <c r="D951" s="10" t="s">
        <v>154</v>
      </c>
      <c r="E951" s="14" t="s">
        <v>413</v>
      </c>
      <c r="F951" s="7">
        <v>83</v>
      </c>
      <c r="G951" s="24">
        <v>0.3593073593073593</v>
      </c>
      <c r="H951" s="24">
        <v>0</v>
      </c>
      <c r="I951" s="24" t="s">
        <v>998</v>
      </c>
      <c r="J951" s="24">
        <v>0</v>
      </c>
    </row>
    <row r="952" spans="1:10" x14ac:dyDescent="0.2">
      <c r="A952" s="10">
        <v>2309</v>
      </c>
      <c r="B952" s="10" t="s">
        <v>362</v>
      </c>
      <c r="C952" s="10">
        <v>0</v>
      </c>
      <c r="D952" s="10" t="s">
        <v>364</v>
      </c>
      <c r="E952" s="14" t="s">
        <v>1000</v>
      </c>
      <c r="F952" s="7">
        <v>247</v>
      </c>
      <c r="G952" s="24">
        <v>0.49301397205588821</v>
      </c>
      <c r="H952" s="24">
        <v>0.60499999999999998</v>
      </c>
      <c r="I952" s="24">
        <v>0.317</v>
      </c>
      <c r="J952" s="24" t="s">
        <v>998</v>
      </c>
    </row>
    <row r="953" spans="1:10" x14ac:dyDescent="0.2">
      <c r="A953" s="10">
        <v>8490</v>
      </c>
      <c r="B953" s="10" t="s">
        <v>362</v>
      </c>
      <c r="C953" s="10">
        <v>8</v>
      </c>
      <c r="D953" s="10" t="s">
        <v>153</v>
      </c>
      <c r="E953" s="14" t="s">
        <v>134</v>
      </c>
      <c r="F953" s="7">
        <v>249</v>
      </c>
      <c r="G953" s="24">
        <v>0.15360888340530537</v>
      </c>
      <c r="H953" s="24">
        <v>0.41099999999999998</v>
      </c>
      <c r="I953" s="24">
        <v>9.0999999999999998E-2</v>
      </c>
      <c r="J953" s="24">
        <v>0.25900000000000001</v>
      </c>
    </row>
    <row r="954" spans="1:10" x14ac:dyDescent="0.2">
      <c r="A954" s="10">
        <v>7781</v>
      </c>
      <c r="B954" s="10" t="s">
        <v>362</v>
      </c>
      <c r="C954" s="10">
        <v>8</v>
      </c>
      <c r="D954" s="10" t="s">
        <v>364</v>
      </c>
      <c r="E954" s="14" t="s">
        <v>847</v>
      </c>
      <c r="F954" s="7">
        <v>331</v>
      </c>
      <c r="G954" s="24">
        <v>0.39404761904761904</v>
      </c>
      <c r="H954" s="24">
        <v>0.68300000000000005</v>
      </c>
      <c r="I954" s="24">
        <v>0.32700000000000001</v>
      </c>
      <c r="J954" s="24">
        <v>0.53100000000000003</v>
      </c>
    </row>
    <row r="955" spans="1:10" x14ac:dyDescent="0.2">
      <c r="A955" s="10">
        <v>7795</v>
      </c>
      <c r="B955" s="10" t="s">
        <v>361</v>
      </c>
      <c r="C955" s="10">
        <v>3</v>
      </c>
      <c r="D955" s="10" t="s">
        <v>364</v>
      </c>
      <c r="E955" s="14" t="s">
        <v>848</v>
      </c>
      <c r="F955" s="7">
        <v>57</v>
      </c>
      <c r="G955" s="24">
        <v>0.23456790123456789</v>
      </c>
      <c r="H955" s="24">
        <v>0.44400000000000001</v>
      </c>
      <c r="I955" s="24">
        <v>0.16</v>
      </c>
      <c r="J955" s="24" t="s">
        <v>998</v>
      </c>
    </row>
    <row r="956" spans="1:10" x14ac:dyDescent="0.2">
      <c r="A956" s="10">
        <v>2619</v>
      </c>
      <c r="B956" s="10" t="s">
        <v>361</v>
      </c>
      <c r="C956" s="10">
        <v>3</v>
      </c>
      <c r="D956" s="10" t="s">
        <v>364</v>
      </c>
      <c r="E956" s="14" t="s">
        <v>483</v>
      </c>
      <c r="F956" s="7">
        <v>261</v>
      </c>
      <c r="G956" s="24">
        <v>0.47627737226277372</v>
      </c>
      <c r="H956" s="24">
        <v>0.60299999999999998</v>
      </c>
      <c r="I956" s="24">
        <v>0.29799999999999999</v>
      </c>
      <c r="J956" s="24" t="s">
        <v>998</v>
      </c>
    </row>
    <row r="957" spans="1:10" x14ac:dyDescent="0.2">
      <c r="A957" s="10">
        <v>7640</v>
      </c>
      <c r="B957" s="10" t="s">
        <v>158</v>
      </c>
      <c r="C957" s="10">
        <v>5</v>
      </c>
      <c r="D957" s="10" t="s">
        <v>364</v>
      </c>
      <c r="E957" s="14" t="s">
        <v>382</v>
      </c>
      <c r="F957" s="7">
        <v>108</v>
      </c>
      <c r="G957" s="24">
        <v>0.29916897506925205</v>
      </c>
      <c r="H957" s="24">
        <v>0.41599999999999998</v>
      </c>
      <c r="I957" s="24">
        <v>0.188</v>
      </c>
      <c r="J957" s="24" t="s">
        <v>998</v>
      </c>
    </row>
    <row r="958" spans="1:10" x14ac:dyDescent="0.2">
      <c r="A958" s="10">
        <v>8618</v>
      </c>
      <c r="B958" s="10" t="s">
        <v>158</v>
      </c>
      <c r="C958" s="10">
        <v>5</v>
      </c>
      <c r="D958" s="10" t="s">
        <v>154</v>
      </c>
      <c r="E958" s="14" t="s">
        <v>69</v>
      </c>
      <c r="F958" s="7">
        <v>283</v>
      </c>
      <c r="G958" s="24">
        <v>0.15069222577209798</v>
      </c>
      <c r="H958" s="24">
        <v>0.37</v>
      </c>
      <c r="I958" s="24" t="s">
        <v>998</v>
      </c>
      <c r="J958" s="24">
        <v>0.23699999999999999</v>
      </c>
    </row>
    <row r="959" spans="1:10" x14ac:dyDescent="0.2">
      <c r="A959" s="10">
        <v>7808</v>
      </c>
      <c r="B959" s="10" t="s">
        <v>361</v>
      </c>
      <c r="C959" s="10">
        <v>3</v>
      </c>
      <c r="D959" s="10" t="s">
        <v>364</v>
      </c>
      <c r="E959" s="14" t="s">
        <v>849</v>
      </c>
      <c r="F959" s="7">
        <v>538</v>
      </c>
      <c r="G959" s="24">
        <v>0.58351409978308022</v>
      </c>
      <c r="H959" s="24">
        <v>0.629</v>
      </c>
      <c r="I959" s="24">
        <v>0.32600000000000001</v>
      </c>
      <c r="J959" s="24">
        <v>0.44900000000000001</v>
      </c>
    </row>
    <row r="960" spans="1:10" x14ac:dyDescent="0.2">
      <c r="A960" s="10">
        <v>7822</v>
      </c>
      <c r="B960" s="10" t="s">
        <v>361</v>
      </c>
      <c r="C960" s="10">
        <v>3</v>
      </c>
      <c r="D960" s="10" t="s">
        <v>364</v>
      </c>
      <c r="E960" s="14" t="s">
        <v>850</v>
      </c>
      <c r="F960" s="7">
        <v>15</v>
      </c>
      <c r="G960" s="24">
        <v>2.6690391459074734E-2</v>
      </c>
      <c r="H960" s="24" t="s">
        <v>998</v>
      </c>
      <c r="I960" s="24" t="s">
        <v>998</v>
      </c>
      <c r="J960" s="24" t="s">
        <v>998</v>
      </c>
    </row>
    <row r="961" spans="1:10" x14ac:dyDescent="0.2">
      <c r="A961" s="10">
        <v>7836</v>
      </c>
      <c r="B961" s="10" t="s">
        <v>919</v>
      </c>
      <c r="C961" s="10">
        <v>1</v>
      </c>
      <c r="D961" s="10" t="s">
        <v>364</v>
      </c>
      <c r="E961" s="14" t="s">
        <v>851</v>
      </c>
      <c r="F961" s="7">
        <v>219</v>
      </c>
      <c r="G961" s="24">
        <v>0.47816593886462883</v>
      </c>
      <c r="H961" s="24">
        <v>0.67200000000000004</v>
      </c>
      <c r="I961" s="24">
        <v>0.34499999999999997</v>
      </c>
      <c r="J961" s="24" t="s">
        <v>998</v>
      </c>
    </row>
    <row r="962" spans="1:10" x14ac:dyDescent="0.2">
      <c r="A962" s="10">
        <v>7849</v>
      </c>
      <c r="B962" s="10" t="s">
        <v>361</v>
      </c>
      <c r="C962" s="10">
        <v>4</v>
      </c>
      <c r="D962" s="10" t="s">
        <v>364</v>
      </c>
      <c r="E962" s="14" t="s">
        <v>852</v>
      </c>
      <c r="F962" s="7">
        <v>24</v>
      </c>
      <c r="G962" s="24">
        <v>4.3399638336347197E-2</v>
      </c>
      <c r="H962" s="24" t="s">
        <v>998</v>
      </c>
      <c r="I962" s="24" t="s">
        <v>998</v>
      </c>
      <c r="J962" s="24" t="s">
        <v>998</v>
      </c>
    </row>
    <row r="963" spans="1:10" x14ac:dyDescent="0.2">
      <c r="A963" s="10">
        <v>7863</v>
      </c>
      <c r="B963" s="10" t="s">
        <v>918</v>
      </c>
      <c r="C963" s="10">
        <v>8</v>
      </c>
      <c r="D963" s="10" t="s">
        <v>364</v>
      </c>
      <c r="E963" s="14" t="s">
        <v>853</v>
      </c>
      <c r="F963" s="7">
        <v>378</v>
      </c>
      <c r="G963" s="24">
        <v>0.41675854465270123</v>
      </c>
      <c r="H963" s="24">
        <v>0.50900000000000001</v>
      </c>
      <c r="I963" s="24">
        <v>0.23699999999999999</v>
      </c>
      <c r="J963" s="24">
        <v>0.317</v>
      </c>
    </row>
    <row r="964" spans="1:10" x14ac:dyDescent="0.2">
      <c r="A964" s="10">
        <v>8591</v>
      </c>
      <c r="B964" s="10" t="s">
        <v>937</v>
      </c>
      <c r="C964" s="10">
        <v>1</v>
      </c>
      <c r="D964" s="10" t="s">
        <v>154</v>
      </c>
      <c r="E964" s="14" t="s">
        <v>331</v>
      </c>
      <c r="F964" s="7">
        <v>42</v>
      </c>
      <c r="G964" s="24">
        <v>0.30215827338129497</v>
      </c>
      <c r="H964" s="24" t="s">
        <v>998</v>
      </c>
      <c r="I964" s="24" t="s">
        <v>998</v>
      </c>
      <c r="J964" s="24" t="s">
        <v>998</v>
      </c>
    </row>
    <row r="965" spans="1:10" x14ac:dyDescent="0.2">
      <c r="A965" s="10">
        <v>8947</v>
      </c>
      <c r="B965" s="10" t="s">
        <v>921</v>
      </c>
      <c r="C965" s="10" t="s">
        <v>216</v>
      </c>
      <c r="D965" s="10" t="s">
        <v>154</v>
      </c>
      <c r="E965" s="14" t="s">
        <v>294</v>
      </c>
      <c r="F965" s="7">
        <v>66</v>
      </c>
      <c r="G965" s="24">
        <v>0.15277777777777779</v>
      </c>
      <c r="H965" s="24" t="s">
        <v>1015</v>
      </c>
      <c r="I965" s="24" t="s">
        <v>1015</v>
      </c>
      <c r="J965" s="24" t="s">
        <v>1015</v>
      </c>
    </row>
    <row r="966" spans="1:10" x14ac:dyDescent="0.2">
      <c r="A966" s="10">
        <v>7877</v>
      </c>
      <c r="B966" s="10" t="s">
        <v>919</v>
      </c>
      <c r="C966" s="10">
        <v>1</v>
      </c>
      <c r="D966" s="10" t="s">
        <v>364</v>
      </c>
      <c r="E966" s="14" t="s">
        <v>854</v>
      </c>
      <c r="F966" s="7">
        <v>65</v>
      </c>
      <c r="G966" s="24">
        <v>0.1132404181184669</v>
      </c>
      <c r="H966" s="24">
        <v>0.76900000000000002</v>
      </c>
      <c r="I966" s="24">
        <v>0.5</v>
      </c>
      <c r="J966" s="24" t="s">
        <v>998</v>
      </c>
    </row>
    <row r="967" spans="1:10" x14ac:dyDescent="0.2">
      <c r="A967" s="10">
        <v>7890</v>
      </c>
      <c r="B967" s="10" t="s">
        <v>919</v>
      </c>
      <c r="C967" s="10">
        <v>1</v>
      </c>
      <c r="D967" s="10" t="s">
        <v>364</v>
      </c>
      <c r="E967" s="14" t="s">
        <v>855</v>
      </c>
      <c r="F967" s="7">
        <v>7</v>
      </c>
      <c r="G967" s="24">
        <v>1.0174418604651164E-2</v>
      </c>
      <c r="H967" s="24" t="s">
        <v>998</v>
      </c>
      <c r="I967" s="24" t="s">
        <v>998</v>
      </c>
      <c r="J967" s="24" t="s">
        <v>998</v>
      </c>
    </row>
    <row r="968" spans="1:10" x14ac:dyDescent="0.2">
      <c r="A968" s="10">
        <v>7904</v>
      </c>
      <c r="B968" s="10" t="s">
        <v>362</v>
      </c>
      <c r="C968" s="10">
        <v>6</v>
      </c>
      <c r="D968" s="10" t="s">
        <v>364</v>
      </c>
      <c r="E968" s="14" t="s">
        <v>856</v>
      </c>
      <c r="F968" s="7">
        <v>460</v>
      </c>
      <c r="G968" s="24">
        <v>0.54437869822485208</v>
      </c>
      <c r="H968" s="24">
        <v>0.56999999999999995</v>
      </c>
      <c r="I968" s="24">
        <v>0.216</v>
      </c>
      <c r="J968" s="24">
        <v>0.42399999999999999</v>
      </c>
    </row>
    <row r="969" spans="1:10" x14ac:dyDescent="0.2">
      <c r="A969" s="10">
        <v>8493</v>
      </c>
      <c r="B969" s="10" t="s">
        <v>361</v>
      </c>
      <c r="C969" s="10">
        <v>3</v>
      </c>
      <c r="D969" s="10" t="s">
        <v>153</v>
      </c>
      <c r="E969" s="14" t="s">
        <v>135</v>
      </c>
      <c r="F969" s="7">
        <v>19</v>
      </c>
      <c r="G969" s="24">
        <v>2.9503105590062112E-2</v>
      </c>
      <c r="H969" s="24" t="s">
        <v>998</v>
      </c>
      <c r="I969" s="24" t="s">
        <v>998</v>
      </c>
      <c r="J969" s="24" t="s">
        <v>998</v>
      </c>
    </row>
    <row r="970" spans="1:10" x14ac:dyDescent="0.2">
      <c r="A970" s="10">
        <v>7959</v>
      </c>
      <c r="B970" s="10" t="s">
        <v>158</v>
      </c>
      <c r="C970" s="10">
        <v>4</v>
      </c>
      <c r="D970" s="10" t="s">
        <v>364</v>
      </c>
      <c r="E970" s="14" t="s">
        <v>857</v>
      </c>
      <c r="F970" s="7">
        <v>74</v>
      </c>
      <c r="G970" s="24">
        <v>0.21264367816091953</v>
      </c>
      <c r="H970" s="24">
        <v>0.55700000000000005</v>
      </c>
      <c r="I970" s="24">
        <v>0.34799999999999998</v>
      </c>
      <c r="J970" s="24" t="s">
        <v>998</v>
      </c>
    </row>
    <row r="971" spans="1:10" x14ac:dyDescent="0.2">
      <c r="A971" s="10">
        <v>8598</v>
      </c>
      <c r="B971" s="10" t="s">
        <v>937</v>
      </c>
      <c r="C971" s="10">
        <v>3</v>
      </c>
      <c r="D971" s="10" t="s">
        <v>154</v>
      </c>
      <c r="E971" s="14" t="s">
        <v>249</v>
      </c>
      <c r="F971" s="7">
        <v>5</v>
      </c>
      <c r="G971" s="24">
        <v>7.8125E-2</v>
      </c>
      <c r="H971" s="24" t="s">
        <v>1015</v>
      </c>
      <c r="I971" s="24" t="s">
        <v>1015</v>
      </c>
      <c r="J971" s="24" t="s">
        <v>1015</v>
      </c>
    </row>
    <row r="972" spans="1:10" x14ac:dyDescent="0.2">
      <c r="A972" s="10">
        <v>8064</v>
      </c>
      <c r="B972" s="10" t="s">
        <v>158</v>
      </c>
      <c r="C972" s="10">
        <v>4</v>
      </c>
      <c r="D972" s="10" t="s">
        <v>153</v>
      </c>
      <c r="E972" s="14" t="s">
        <v>356</v>
      </c>
      <c r="F972" s="7">
        <v>216</v>
      </c>
      <c r="G972" s="24">
        <v>0.24379232505643342</v>
      </c>
      <c r="H972" s="24">
        <v>0.44700000000000001</v>
      </c>
      <c r="I972" s="24">
        <v>0.21199999999999999</v>
      </c>
      <c r="J972" s="24">
        <v>0.29299999999999998</v>
      </c>
    </row>
    <row r="973" spans="1:10" x14ac:dyDescent="0.2">
      <c r="A973" s="10">
        <v>8948</v>
      </c>
      <c r="B973" s="10" t="s">
        <v>937</v>
      </c>
      <c r="C973" s="10">
        <v>7</v>
      </c>
      <c r="D973" s="10" t="s">
        <v>154</v>
      </c>
      <c r="E973" s="14" t="s">
        <v>295</v>
      </c>
      <c r="F973" s="7">
        <v>116</v>
      </c>
      <c r="G973" s="24">
        <v>0.38410596026490068</v>
      </c>
      <c r="H973" s="24">
        <v>0.83899999999999997</v>
      </c>
      <c r="I973" s="24" t="s">
        <v>998</v>
      </c>
      <c r="J973" s="24">
        <v>0.79300000000000004</v>
      </c>
    </row>
  </sheetData>
  <sortState ref="A2:J973">
    <sortCondition ref="E2"/>
  </sortState>
  <pageMargins left="0.7" right="0.7" top="0.75" bottom="0.75" header="0.3" footer="0.3"/>
  <pageSetup orientation="portrait" r:id="rId1"/>
  <headerFooter>
    <oddHeader>&amp;CReclassification Rates and AMAO Targets</oddHeader>
    <oddFooter>&amp;LOffice of Data and Accountability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13.Inf Reclass</vt:lpstr>
      <vt:lpstr>13.Inf AMAO</vt:lpstr>
      <vt:lpstr>'13.Inf AMAO'!Print_Titles</vt:lpstr>
      <vt:lpstr>'13.Inf Reclass'!Print_Titles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kay.saevivat</dc:creator>
  <cp:lastModifiedBy>Reney, Lawrence</cp:lastModifiedBy>
  <cp:lastPrinted>2013-11-08T01:29:12Z</cp:lastPrinted>
  <dcterms:created xsi:type="dcterms:W3CDTF">2007-04-10T21:05:42Z</dcterms:created>
  <dcterms:modified xsi:type="dcterms:W3CDTF">2014-06-20T15:34:45Z</dcterms:modified>
</cp:coreProperties>
</file>