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2.19/"/>
    </mc:Choice>
  </mc:AlternateContent>
  <xr:revisionPtr revIDLastSave="11042" documentId="13_ncr:1_{A3822CF7-7BFE-E54F-A7F1-ACB880132658}" xr6:coauthVersionLast="47" xr6:coauthVersionMax="47" xr10:uidLastSave="{8C5D3ACC-B93A-4DE4-A031-EB7EA2957D6B}"/>
  <bookViews>
    <workbookView xWindow="-110" yWindow="-110" windowWidth="19420" windowHeight="1030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externalReferences>
    <externalReference r:id="rId4"/>
  </externalReferences>
  <definedNames>
    <definedName name="_xlnm._FilterDatabase" localSheetId="1" hidden="1">'NNC Sub Deletes'!$A$1:$F$1</definedName>
    <definedName name="_xlnm._FilterDatabase" localSheetId="2" hidden="1">'Prep Delete Detail'!$A$1:$I$1300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5" i="1" l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2" i="1"/>
  <c r="D1300" i="1"/>
</calcChain>
</file>

<file path=xl/sharedStrings.xml><?xml version="1.0" encoding="utf-8"?>
<sst xmlns="http://schemas.openxmlformats.org/spreadsheetml/2006/main" count="5669" uniqueCount="652">
  <si>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</si>
  <si>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</si>
  <si>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</si>
  <si>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</si>
  <si>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</si>
  <si>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</si>
  <si>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</si>
  <si>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</si>
  <si>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</si>
  <si>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</si>
  <si>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</si>
  <si>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</si>
  <si>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</si>
  <si>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</si>
  <si>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</si>
  <si>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</si>
  <si>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</si>
  <si>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</si>
  <si>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</si>
  <si>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</si>
  <si>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</si>
  <si>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</si>
  <si>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</si>
  <si>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CMS #</t>
  </si>
  <si>
    <t>R4578N</t>
  </si>
  <si>
    <t>Lettuce &amp; Tomato Sandwich Set-Up</t>
  </si>
  <si>
    <t>Quality issues with Romaine through December</t>
  </si>
  <si>
    <t>AFSS</t>
  </si>
  <si>
    <t>PARADISE JUICE 4.23 OZ CS/40</t>
  </si>
  <si>
    <t>SUNBUTTER CUP W/ JELLY MEAL KI</t>
  </si>
  <si>
    <t>NUTRI GRAIN BAR STRAW CS/96 EA</t>
  </si>
  <si>
    <t>PEARS DICED 6/#10 (SRP)</t>
  </si>
  <si>
    <t>Discontinued and replaced with new juice.</t>
  </si>
  <si>
    <t>Out of stock. Sub w/ similar</t>
  </si>
  <si>
    <t>New #. Order right #</t>
  </si>
  <si>
    <t>PEPPER RED CRSHED FLK 3.5 LB</t>
  </si>
  <si>
    <t>PINEAPPLE TIDBIT CS/6/#10 CAN</t>
  </si>
  <si>
    <t>SPICE PEPPER BLACK 16 OZ</t>
  </si>
  <si>
    <t>CRACKER FARMERS MRKT CS/120</t>
  </si>
  <si>
    <t>SPICE-GARLIC POWDER 1 LB</t>
  </si>
  <si>
    <t>CRACKERS PRESIDENTS CS/120 PKG</t>
  </si>
  <si>
    <t>POTATO MASHED DRY MIX 26OZ SRP</t>
  </si>
  <si>
    <t>CEREAL CINNAMON CHEX 2 OZ</t>
  </si>
  <si>
    <t>CRACKER ENGLISH&amp;SPANISH CS/120</t>
  </si>
  <si>
    <t>MIXED FRUIT CUP DM CS/72</t>
  </si>
  <si>
    <t>SPICE-CUMIN GROUND 14 OZ</t>
  </si>
  <si>
    <t>MARINARA SAUCE CS/6/#10 CAN</t>
  </si>
  <si>
    <t>RICE BROWN JASMINE 25 LBS</t>
  </si>
  <si>
    <t>APPLESAUCE 6/#10 CAN</t>
  </si>
  <si>
    <t>APPLESAUCE CUP CS/96/4.5OZ</t>
  </si>
  <si>
    <t>Discontinued</t>
  </si>
  <si>
    <t>Not available. Sub w/ similar</t>
  </si>
  <si>
    <t>ORCHARD ACADEMIES</t>
  </si>
  <si>
    <t>BYRD MS</t>
  </si>
  <si>
    <t>FLEMING MS</t>
  </si>
  <si>
    <t>HAMILTON HS</t>
  </si>
  <si>
    <t>LEICHMAN SP ED</t>
  </si>
  <si>
    <t>BELL HS</t>
  </si>
  <si>
    <t>RANCHITO EL</t>
  </si>
  <si>
    <t>HESBY OAKS SPAN</t>
  </si>
  <si>
    <t>CLEVELAND HS</t>
  </si>
  <si>
    <t>CHARNOCK RD EL</t>
  </si>
  <si>
    <t>WADSWORTH EL</t>
  </si>
  <si>
    <t>SOTOMAYOR HS</t>
  </si>
  <si>
    <t>KING MS</t>
  </si>
  <si>
    <t>HALE MS</t>
  </si>
  <si>
    <t>FAIRFAX HS</t>
  </si>
  <si>
    <t>RANCHO DOMINGUEZ PREP HS</t>
  </si>
  <si>
    <t>WILMINGTON MS MAG</t>
  </si>
  <si>
    <t>CRENSHAW HS</t>
  </si>
  <si>
    <t>DOLORES EL</t>
  </si>
  <si>
    <t>INDEPENDENCE EL</t>
  </si>
  <si>
    <t>LOKRANTZ SP ED</t>
  </si>
  <si>
    <t>PACOIMA MS</t>
  </si>
  <si>
    <t>POINT FERMIN CAMP</t>
  </si>
  <si>
    <t>SOCES MAG</t>
  </si>
  <si>
    <t>GRANT HS</t>
  </si>
  <si>
    <t>BELMONT HS</t>
  </si>
  <si>
    <t>MAYWOOD ACADEMY HS</t>
  </si>
  <si>
    <t>LAWRENCE MS</t>
  </si>
  <si>
    <t>WARNER EL</t>
  </si>
  <si>
    <t>LATONA EL</t>
  </si>
  <si>
    <t>ESCUTIA PC</t>
  </si>
  <si>
    <t>BECKFORD EL</t>
  </si>
  <si>
    <t>ANNALEE EL</t>
  </si>
  <si>
    <t>PRESIDENT EL</t>
  </si>
  <si>
    <t>LOS ANGELES ACAD MS</t>
  </si>
  <si>
    <t>SUTTER MS</t>
  </si>
  <si>
    <t>KENTWOOD EL</t>
  </si>
  <si>
    <t>153RD ST EL</t>
  </si>
  <si>
    <t>BANNEKER Doyle CTC</t>
  </si>
  <si>
    <t>WESTWOOD EL</t>
  </si>
  <si>
    <t>GARDENA HS</t>
  </si>
  <si>
    <t>AMESTOY EL</t>
  </si>
  <si>
    <t>REVERE MS</t>
  </si>
  <si>
    <t>San Pedro SH Marine S T M</t>
  </si>
  <si>
    <t>BERENDO MS</t>
  </si>
  <si>
    <t>CARVER MS</t>
  </si>
  <si>
    <t>CAROLDALE LC</t>
  </si>
  <si>
    <t>ANDASOL EL</t>
  </si>
  <si>
    <t>RUSSELL EL</t>
  </si>
  <si>
    <t>KITTRIDGE EL</t>
  </si>
  <si>
    <t>PARK WESTERN EEC</t>
  </si>
  <si>
    <t>ANATOLA EL</t>
  </si>
  <si>
    <t>WILTON PL EL</t>
  </si>
  <si>
    <t>BRYSON EL</t>
  </si>
  <si>
    <t>BUSHNELL WAY EL</t>
  </si>
  <si>
    <t>4TH ST EL</t>
  </si>
  <si>
    <t>GATES EL</t>
  </si>
  <si>
    <t>EVERGREEN EL</t>
  </si>
  <si>
    <t>ACADEMY FOR ENRICHED SCIENCES</t>
  </si>
  <si>
    <t>BACA EL</t>
  </si>
  <si>
    <t>HUGHES EL</t>
  </si>
  <si>
    <t>LAKE ST PC</t>
  </si>
  <si>
    <t>VINE EL</t>
  </si>
  <si>
    <t>AMANECER PC</t>
  </si>
  <si>
    <t>ALEXANDER SCI CTR</t>
  </si>
  <si>
    <t>LIMERICK EL</t>
  </si>
  <si>
    <t>LOCKHURST EL</t>
  </si>
  <si>
    <t>ARMINTA EL</t>
  </si>
  <si>
    <t>BLYTHE EL</t>
  </si>
  <si>
    <t>WILMINGTON PARK EL</t>
  </si>
  <si>
    <t>CAMELLIA EL</t>
  </si>
  <si>
    <t>LORENA EL</t>
  </si>
  <si>
    <t>JONES EL</t>
  </si>
  <si>
    <t>ALTA LOMA EL</t>
  </si>
  <si>
    <t>28TH ST EL</t>
  </si>
  <si>
    <t>MOSK EL</t>
  </si>
  <si>
    <t>VICTORY EL</t>
  </si>
  <si>
    <t>CANTERBURY EL</t>
  </si>
  <si>
    <t>NAPA EL</t>
  </si>
  <si>
    <t>PRIMARY ACADEMY</t>
  </si>
  <si>
    <t>GRIDLEY EL</t>
  </si>
  <si>
    <t>FAIR EL</t>
  </si>
  <si>
    <t>BARTON HILL EL</t>
  </si>
  <si>
    <t>CABRILLO EL</t>
  </si>
  <si>
    <t>MALABAR EL</t>
  </si>
  <si>
    <t>MURCHISON EL</t>
  </si>
  <si>
    <t>LIZARRAGA EL</t>
  </si>
  <si>
    <t>FRIES EL</t>
  </si>
  <si>
    <t>DARBY EL</t>
  </si>
  <si>
    <t>CEREAL  CINNAMON CHEX  CS/60 EA</t>
  </si>
  <si>
    <t>MARINARA SAUCE CAN</t>
  </si>
  <si>
    <t>APPLESAUCE CUP CS/96 CT</t>
  </si>
  <si>
    <t>RICE BROWN JASMINE 25 LB</t>
  </si>
  <si>
    <t>MIXED FRUIT CUP CS/72 CT</t>
  </si>
  <si>
    <t>PANCAKE MAPLE MINI IW CS/72</t>
  </si>
  <si>
    <t>CHEESE AMERICAN SLICED CS/4/5#</t>
  </si>
  <si>
    <t>CORN CUT FRZN 20 LB</t>
  </si>
  <si>
    <t>CHICKEN SMACKERS BREADED CS/6/5 LB</t>
  </si>
  <si>
    <t>CHICKEN PATTY BRDED SPICY 30LB</t>
  </si>
  <si>
    <t>VEGETABLE MIX 4-WAY CS/30 LBS</t>
  </si>
  <si>
    <t>DISC-PUPUSAS BEAN &amp; CHEESE</t>
  </si>
  <si>
    <t>TAMALE BEAN &amp; CHEESE CS/72</t>
  </si>
  <si>
    <t>TURKEY HAM SLICED CS/12/1.5 LB</t>
  </si>
  <si>
    <t>COFFEE CAKE FORTIFIED IW CS/72</t>
  </si>
  <si>
    <t>CHEESE MOZZ STRING CS/360 SRP</t>
  </si>
  <si>
    <t>BLUEBERRIES FRZN CS/30 LB</t>
  </si>
  <si>
    <t>CHEESE CHEDDAR SHRED 6/5 LB</t>
  </si>
  <si>
    <t>MANGO CHUNKS IQF CS/2/5LBS</t>
  </si>
  <si>
    <t>COFFEE CAKE FORTIFIED  CS/72</t>
  </si>
  <si>
    <t>PEACH FROZEN FRUIT CUP CS/96</t>
  </si>
  <si>
    <t>STRAWBERRY FRADDIE CS/20 LB</t>
  </si>
  <si>
    <t>Name and recipe not matching. Gave pancake that matches recipe #.</t>
  </si>
  <si>
    <t>Changed to Commodity. Order right #</t>
  </si>
  <si>
    <t>Switched back to Foster Farm. Order correct #</t>
  </si>
  <si>
    <t>New cms#. Order correct #.</t>
  </si>
  <si>
    <t>Discontinued and subbed with similar.</t>
  </si>
  <si>
    <t>To deplete stock, some sites subbed with the OAT top Coffee Cake.</t>
  </si>
  <si>
    <t>Out of stock. Subbed w/similar</t>
  </si>
  <si>
    <t>Discontinued. Order correct #.</t>
  </si>
  <si>
    <t>To deplete stock subbed with the OAT top Coffee Cake.</t>
  </si>
  <si>
    <t>Discontinued.  Order correct #.</t>
  </si>
  <si>
    <t>ACAI FRADDIE CS/20 LB</t>
  </si>
  <si>
    <t>TURKEY SAUSAGE PATTY CS/226/1.41 OZ</t>
  </si>
  <si>
    <t>BEEF &amp; CHEESE SPICY TACO STICK</t>
  </si>
  <si>
    <t>APPLES GRANNY SMITH/138 CT</t>
  </si>
  <si>
    <t>BRUSSEL SPROUTS CS/4/5 LB</t>
  </si>
  <si>
    <t>PERSIMMON FUYU F2S CS/130 CT  25 LB</t>
  </si>
  <si>
    <t>CUCUMBER PERSIAN MINI CS/20 LB</t>
  </si>
  <si>
    <t>SWEET POTATO F2S CS/120 CT</t>
  </si>
  <si>
    <t>PEAR FRESH F2S CS/100-120 CT</t>
  </si>
  <si>
    <t>FRIES THICK CUT CS/6/5LBS</t>
  </si>
  <si>
    <t>CRAB APPLES CS/130-150 CT; 13#</t>
  </si>
  <si>
    <t>PERSIMMONS CS/25 LB (80-90CT)</t>
  </si>
  <si>
    <t>PEARS FRESH CS/110 CT (40 LBS)</t>
  </si>
  <si>
    <t>POMEGRANATE ARILS 2 LB BAG</t>
  </si>
  <si>
    <t>BAGEL  MINI BEEF &amp; CHESE CS/72</t>
  </si>
  <si>
    <t>FISH POLLOCK STICK CS/10 LB</t>
  </si>
  <si>
    <t>FRENCH TOAST CINN STIX CS/100</t>
  </si>
  <si>
    <t>DISC-BERRY SCONE IW CS/84</t>
  </si>
  <si>
    <t>DISC-MUFFIN; CHOCOLATE CHIP</t>
  </si>
  <si>
    <t>Not available till Feb</t>
  </si>
  <si>
    <t>Not On Menu</t>
  </si>
  <si>
    <t>DO NOT order Farmers Harvest. Autoshipped to sites.</t>
  </si>
  <si>
    <t>Not On Menu. Starting in Feb.</t>
  </si>
  <si>
    <t>LANGDON EL</t>
  </si>
  <si>
    <t>VICTORIA EL</t>
  </si>
  <si>
    <t>GARZA PC</t>
  </si>
  <si>
    <t>ELIZABETH LC</t>
  </si>
  <si>
    <t>IRVING MS</t>
  </si>
  <si>
    <t>NARBONNE HS</t>
  </si>
  <si>
    <t>NOBEL MS</t>
  </si>
  <si>
    <t>135TH ST EL</t>
  </si>
  <si>
    <t>BANDINI EL</t>
  </si>
  <si>
    <t>DE LA TORRE EL</t>
  </si>
  <si>
    <t>LIECHTY MS</t>
  </si>
  <si>
    <t>MACES MAG (SRHS # 8)</t>
  </si>
  <si>
    <t>HADDON EL</t>
  </si>
  <si>
    <t>FOSHAY LC</t>
  </si>
  <si>
    <t>FRANKLIN HS</t>
  </si>
  <si>
    <t>MONROE HS</t>
  </si>
  <si>
    <t>GRIFFITH MS</t>
  </si>
  <si>
    <t>SAN FERNANDO MS</t>
  </si>
  <si>
    <t>EAST VALLEY HS</t>
  </si>
  <si>
    <t>GARFIELD HS</t>
  </si>
  <si>
    <t>GOMPERS MS</t>
  </si>
  <si>
    <t>CLINTON MS</t>
  </si>
  <si>
    <t>BELVEDERE MS</t>
  </si>
  <si>
    <t>GAL King Sch for STEM</t>
  </si>
  <si>
    <t>MUIR MS</t>
  </si>
  <si>
    <t>LE CONTE MS</t>
  </si>
  <si>
    <t>OLIVE VISTA MS</t>
  </si>
  <si>
    <t>TWAIN MS</t>
  </si>
  <si>
    <t>LINCOLN HS</t>
  </si>
  <si>
    <t>VISTA MS</t>
  </si>
  <si>
    <t>COLDWATER CYN EL</t>
  </si>
  <si>
    <t>LAUREL EL</t>
  </si>
  <si>
    <t>GRAND VIEW EL</t>
  </si>
  <si>
    <t>PEREZ SP ED</t>
  </si>
  <si>
    <t>LELAND EL</t>
  </si>
  <si>
    <t>MAYBERRY EL</t>
  </si>
  <si>
    <t>MONLUX EL</t>
  </si>
  <si>
    <t>FISHBURN EL</t>
  </si>
  <si>
    <t>ARAGON EL</t>
  </si>
  <si>
    <t>109TH ST EL</t>
  </si>
  <si>
    <t>GIL GARCETTI LA</t>
  </si>
  <si>
    <t>HAMLIN EL</t>
  </si>
  <si>
    <t>PORTOLA MS</t>
  </si>
  <si>
    <t>PEARY MS</t>
  </si>
  <si>
    <t>ROOSEVELT HS</t>
  </si>
  <si>
    <t>COCHRAN MS</t>
  </si>
  <si>
    <t>BANCROFT MS</t>
  </si>
  <si>
    <t>BURROUGHS MS</t>
  </si>
  <si>
    <t>HUNTINGTON PARK HS</t>
  </si>
  <si>
    <t>DREW MS</t>
  </si>
  <si>
    <t>REED MS</t>
  </si>
  <si>
    <t>VERDUGO HILLS HS</t>
  </si>
  <si>
    <t>PIO PICO MS</t>
  </si>
  <si>
    <t>NORTHRIDGE ACAD HS</t>
  </si>
  <si>
    <t>BRIDGES SPAN</t>
  </si>
  <si>
    <t>VALLEY ACADEMY OF ARTS AND SCIENCE</t>
  </si>
  <si>
    <t>HOLLYWOOD HS</t>
  </si>
  <si>
    <t>FROST MS</t>
  </si>
  <si>
    <t>MADISON MS</t>
  </si>
  <si>
    <t>BERNSTEIN HS</t>
  </si>
  <si>
    <t>TORRES HS</t>
  </si>
  <si>
    <t>PEARL HS</t>
  </si>
  <si>
    <t>WALNUT PARK MS</t>
  </si>
  <si>
    <t>VAN NUYS MS</t>
  </si>
  <si>
    <t>WEST ADAMS PREP HS</t>
  </si>
  <si>
    <t>PANORAMA HS</t>
  </si>
  <si>
    <t>SOUTHEAST MS</t>
  </si>
  <si>
    <t>ARLETA HS</t>
  </si>
  <si>
    <t>STEVENSON COLLEGE AND CAREER PREP</t>
  </si>
  <si>
    <t>VAN NUYS HS</t>
  </si>
  <si>
    <t>HOLLENBECK MS</t>
  </si>
  <si>
    <t>SOUTH EAST HS</t>
  </si>
  <si>
    <t>MOUNT GLEASON MS</t>
  </si>
  <si>
    <t>BRAVO HS</t>
  </si>
  <si>
    <t>MARSHALL HS</t>
  </si>
  <si>
    <t>BETHUNE MS</t>
  </si>
  <si>
    <t>Louis Armstrong MS</t>
  </si>
  <si>
    <t>GAGE MS</t>
  </si>
  <si>
    <t>YOUNG OAK KIM ACADEMY</t>
  </si>
  <si>
    <t>HOLMES MS</t>
  </si>
  <si>
    <t>CHAVEZ LA</t>
  </si>
  <si>
    <t>WIDNEY HS</t>
  </si>
  <si>
    <t>SAN FERNANDO SH</t>
  </si>
  <si>
    <t>PALMS MS</t>
  </si>
  <si>
    <t>VENICE HS</t>
  </si>
  <si>
    <t>JORDAN HS</t>
  </si>
  <si>
    <t>WRIGHT ENG DES MAG</t>
  </si>
  <si>
    <t>ANGELOU HS</t>
  </si>
  <si>
    <t>ADAMS MS</t>
  </si>
  <si>
    <t>SOUTH GATE HS</t>
  </si>
  <si>
    <t>DODSON MS</t>
  </si>
  <si>
    <t>HAWKINS HS</t>
  </si>
  <si>
    <t>Horace Mann UCLA Comm</t>
  </si>
  <si>
    <t>EAGLE ROCK HS</t>
  </si>
  <si>
    <t>ROMER MS</t>
  </si>
  <si>
    <t>VALLEY OAKS CES</t>
  </si>
  <si>
    <t>NORTHRIDGE MS</t>
  </si>
  <si>
    <t>LEGACY HS</t>
  </si>
  <si>
    <t>PORTER RANCH COMMUNITY</t>
  </si>
  <si>
    <t>NIGHTINGALE MS</t>
  </si>
  <si>
    <t>OCHOA LC</t>
  </si>
  <si>
    <t>RIVERA LC</t>
  </si>
  <si>
    <t>CHATSWORTH HS</t>
  </si>
  <si>
    <t>SYLMAR LEARNING ACADEMY</t>
  </si>
  <si>
    <t>KENNEDY HS</t>
  </si>
  <si>
    <t>MULHOLLAND MS</t>
  </si>
  <si>
    <t>VAN GOGH EL</t>
  </si>
  <si>
    <t>CONTRERAS LC</t>
  </si>
  <si>
    <t>BURBANK MS</t>
  </si>
  <si>
    <t>MARKHAM MS</t>
  </si>
  <si>
    <t>SALVIN SP ED</t>
  </si>
  <si>
    <t>PORTER MS</t>
  </si>
  <si>
    <t>RESEDA HS</t>
  </si>
  <si>
    <t>NAVA LA</t>
  </si>
  <si>
    <t>TELFAIR EL</t>
  </si>
  <si>
    <t>SANTANA EL</t>
  </si>
  <si>
    <t>EL SERENO MS</t>
  </si>
  <si>
    <t>ESHELMAN EL</t>
  </si>
  <si>
    <t>ENADIA EL</t>
  </si>
  <si>
    <t>LOCKWOOD EL</t>
  </si>
  <si>
    <t>SAN ANTONIO EL</t>
  </si>
  <si>
    <t>PACIFIC BLVD EL</t>
  </si>
  <si>
    <t>TOWNE EL</t>
  </si>
  <si>
    <t>ROSEMONT EL</t>
  </si>
  <si>
    <t>ROYBAL-ALLARD EL</t>
  </si>
  <si>
    <t>MACK EL</t>
  </si>
  <si>
    <t>GRAPE EL</t>
  </si>
  <si>
    <t>HARMONY EL</t>
  </si>
  <si>
    <t>HAWAIIAN EL</t>
  </si>
  <si>
    <t>CUCUMBER PERSIAN MINI 20 LB 80-100CT</t>
  </si>
  <si>
    <t>BAG FOOD PLAIN 5x5 CS/2000</t>
  </si>
  <si>
    <t>FORKS PLASTIC MEDIUM 1000 EA</t>
  </si>
  <si>
    <t>SANITIZER TEST STRIP BOX/10 RL</t>
  </si>
  <si>
    <t>Discontinued and subbed w/similar</t>
  </si>
  <si>
    <t>New#. Order right #</t>
  </si>
  <si>
    <t>DISC-BAG POLY FOOD GRADE17X24</t>
  </si>
  <si>
    <t>MOUNTING STAND FOR PIN PAD</t>
  </si>
  <si>
    <t>DISC-CUP 8 OZ CONTAINER CS/500</t>
  </si>
  <si>
    <t>DISC-BAG  WHITE T-SHIRT</t>
  </si>
  <si>
    <t>SPATULA CAKE TURNER</t>
  </si>
  <si>
    <t>PAD POT CLEANER 10 EA</t>
  </si>
  <si>
    <t>COLANDER 16 QT</t>
  </si>
  <si>
    <t>KNIFE 8 IN CHEFS; NYLON HANDLE</t>
  </si>
  <si>
    <t>TRAY OVENABLE 6.5 OZ; CS/2250</t>
  </si>
  <si>
    <t>FOIL WRAP RED 2;000/CS</t>
  </si>
  <si>
    <t>FOIL WRAP YELLOW 2;000/CS</t>
  </si>
  <si>
    <t>FOIL WRAP GREEN 2;000/CS</t>
  </si>
  <si>
    <t>PAN FULL SIZE STEAM PERF 4IN D</t>
  </si>
  <si>
    <t>STRAINER 10.5' DOUBLE MESH SS</t>
  </si>
  <si>
    <t>TRAY 2-COMP 6.5'x5'x1.5'</t>
  </si>
  <si>
    <t>only available to CMS Team, do not order</t>
  </si>
  <si>
    <t xml:space="preserve">Out of Stock till January. </t>
  </si>
  <si>
    <t>do not order for coffee cake. Bake on sheet pan.</t>
  </si>
  <si>
    <t xml:space="preserve">Out of Stock till December. </t>
  </si>
  <si>
    <t>Not Available</t>
  </si>
  <si>
    <t>Not for prep sites</t>
  </si>
  <si>
    <t>TWEEDY EL</t>
  </si>
  <si>
    <t>VAN DEENE EL</t>
  </si>
  <si>
    <t>CANOGA PARK EL</t>
  </si>
  <si>
    <t>SYLMAR CHARTER HS</t>
  </si>
  <si>
    <t>SERRANIA EL</t>
  </si>
  <si>
    <t>LIBERTY EL</t>
  </si>
  <si>
    <t>WOODLAND HILLS EL</t>
  </si>
  <si>
    <t>CHASE EL</t>
  </si>
  <si>
    <t>MONTE VISTA EL</t>
  </si>
  <si>
    <t>15TH ST EL</t>
  </si>
  <si>
    <t>BELLINGHAM EL</t>
  </si>
  <si>
    <t>CAULIFLOWER MINI FLORETS 5 LBS</t>
  </si>
  <si>
    <t>QC issues</t>
  </si>
  <si>
    <t>BROCCOLI BUDS IW (1/2 C)</t>
  </si>
  <si>
    <t>BROCCOLI BITE SIZE 0.75IN 5 LB</t>
  </si>
  <si>
    <t>BROCCOLI MINI FLORETS 5 LB</t>
  </si>
  <si>
    <t>KIWI FRUIT 108 EA/CS</t>
  </si>
  <si>
    <t>APPLE GREEN SLICES CS/100/2 OZ</t>
  </si>
  <si>
    <t>Not on menu</t>
  </si>
  <si>
    <t>APPLE GREEN SLICES CA CS/100/2 OZ</t>
  </si>
  <si>
    <t>APPLE RED SLCD CA CS/100</t>
  </si>
  <si>
    <t>CARROT STICKS 5 LB BAG</t>
  </si>
  <si>
    <t>JICAMA STICKS CS/2/5 LB</t>
  </si>
  <si>
    <t>POTATO SWEET CS/40 LB</t>
  </si>
  <si>
    <t>STRAWBERRIES 12/1 PT</t>
  </si>
  <si>
    <t>APPLE DICED 5 LB TRAY</t>
  </si>
  <si>
    <t>APPLE GRANNY SMITH CS/125 EA</t>
  </si>
  <si>
    <t>APPLES GALA 125 CT (40 LBS)</t>
  </si>
  <si>
    <t>CARROT CHIP CRINKLE CUT 5 LB</t>
  </si>
  <si>
    <t>CARROT COINS 1/8" 5 LB</t>
  </si>
  <si>
    <t>CARROTS BABY RAINBOW 5 LB</t>
  </si>
  <si>
    <t>CUCUMBER PERSIAN 22 LB 75-80CT</t>
  </si>
  <si>
    <t>FRENCH ROLL SLICED 6" CS/12</t>
  </si>
  <si>
    <t>GRAPES BUNCHES BLK 21 LBS</t>
  </si>
  <si>
    <t>JALAPENO CHILI PEPPERS 1 LB</t>
  </si>
  <si>
    <t>LEMONS 5 LB PKG</t>
  </si>
  <si>
    <t>LETTUCE LEAF GREEN SHRED 5 LB</t>
  </si>
  <si>
    <t>ORANGE 113 COUNT</t>
  </si>
  <si>
    <t>PEAR BOSC CA CS/135</t>
  </si>
  <si>
    <t>PERSIMMON FUYU CS/100 CT</t>
  </si>
  <si>
    <t>PLUM (130 CT) CS/28 LBS</t>
  </si>
  <si>
    <t>ROMAINE SALAD 3-WAY CS/50</t>
  </si>
  <si>
    <t>SPRING MIX BLEND SALAD CS/4/3 LB</t>
  </si>
  <si>
    <t>SPRING MIX BLEND SALAD CS/4/3#</t>
  </si>
  <si>
    <t>WATERMELON CHUNK CS/2/5 LBS</t>
  </si>
  <si>
    <t>MARLTON SP ED</t>
  </si>
  <si>
    <t>ALBION EL</t>
  </si>
  <si>
    <t>HARVARD EL</t>
  </si>
  <si>
    <t>ASCOT EL</t>
  </si>
  <si>
    <t>LAMOTTE EL</t>
  </si>
  <si>
    <t>NUEVA VISTA EL</t>
  </si>
  <si>
    <t>POLITI EL</t>
  </si>
  <si>
    <t>MACARTHUR PARK EL</t>
  </si>
  <si>
    <t>CARSON EL</t>
  </si>
  <si>
    <t>ESTRELLA EL</t>
  </si>
  <si>
    <t>COMMONWEALTH EL</t>
  </si>
  <si>
    <t>DENA EL</t>
  </si>
  <si>
    <t>DENKER EL</t>
  </si>
  <si>
    <t>DOMINGUEZ EL</t>
  </si>
  <si>
    <t>EMELITA EL</t>
  </si>
  <si>
    <t>FARMDALE EL</t>
  </si>
  <si>
    <t>GRIFFIN EL</t>
  </si>
  <si>
    <t>HAZELTINE EL</t>
  </si>
  <si>
    <t>HELIOTROPE EL</t>
  </si>
  <si>
    <t>HILLCREST DR EL</t>
  </si>
  <si>
    <t>HILLSIDE EL</t>
  </si>
  <si>
    <t>WALNUT PARK EL</t>
  </si>
  <si>
    <t>KENNEDY EL</t>
  </si>
  <si>
    <t>LIGGETT EL</t>
  </si>
  <si>
    <t>LOMA VISTA EL</t>
  </si>
  <si>
    <t>LOS FELIZ EL</t>
  </si>
  <si>
    <t>MAIN ST EL</t>
  </si>
  <si>
    <t>NEVIN EL</t>
  </si>
  <si>
    <t>92ND ST EL</t>
  </si>
  <si>
    <t>BARRETT EL</t>
  </si>
  <si>
    <t>NOBLE EL</t>
  </si>
  <si>
    <t>NORWOOD EL</t>
  </si>
  <si>
    <t>O MELVENY EL</t>
  </si>
  <si>
    <t>112TH ST EL</t>
  </si>
  <si>
    <t>ROSCOE EL</t>
  </si>
  <si>
    <t>SAN JOSE EL</t>
  </si>
  <si>
    <t>SHENANDOAH EL</t>
  </si>
  <si>
    <t>SHERIDAN EL</t>
  </si>
  <si>
    <t>SOUTH PARK EL</t>
  </si>
  <si>
    <t>10TH ST EL</t>
  </si>
  <si>
    <t>BRIGHT EL</t>
  </si>
  <si>
    <t>24TH ST EL</t>
  </si>
  <si>
    <t>VISTA DEL VALLE ACADEMY</t>
  </si>
  <si>
    <t>WEST ATHENS EL</t>
  </si>
  <si>
    <t>DYER EL</t>
  </si>
  <si>
    <t>ALEXANDRIA EL</t>
  </si>
  <si>
    <t>ARLINGTON HTS EL</t>
  </si>
  <si>
    <t>BALBOA EL</t>
  </si>
  <si>
    <t>OBAMA EL</t>
  </si>
  <si>
    <t>WILLOW EL</t>
  </si>
  <si>
    <t>LAWSON EL</t>
  </si>
  <si>
    <t>MOORE EL</t>
  </si>
  <si>
    <t>AMBASSADOR-GLOBAL EDUCATION</t>
  </si>
  <si>
    <t>MAYWOOD EL</t>
  </si>
  <si>
    <t>GRATTS EL</t>
  </si>
  <si>
    <t>BELVEDERE EL</t>
  </si>
  <si>
    <t>BERTRAND EL</t>
  </si>
  <si>
    <t>BRADDOCK DR EL</t>
  </si>
  <si>
    <t>BRENTWOOD EL</t>
  </si>
  <si>
    <t>BRIDGE EL</t>
  </si>
  <si>
    <t>BROAD AVE EL</t>
  </si>
  <si>
    <t>BROADWAY EL</t>
  </si>
  <si>
    <t>BROOKLYN AVE EL</t>
  </si>
  <si>
    <t>BUCHANAN EL</t>
  </si>
  <si>
    <t>BUDLONG EL</t>
  </si>
  <si>
    <t>WILSHIRE PARK EL</t>
  </si>
  <si>
    <t>SATURN EL</t>
  </si>
  <si>
    <t>CAHUENGA EL</t>
  </si>
  <si>
    <t>CALABASH EL</t>
  </si>
  <si>
    <t>CALAHAN EL</t>
  </si>
  <si>
    <t>CALVERT EL</t>
  </si>
  <si>
    <t>CANTARA EL</t>
  </si>
  <si>
    <t>CASTELAR EL</t>
  </si>
  <si>
    <t>CENTURY PARK EL</t>
  </si>
  <si>
    <t>CIENEGA EL</t>
  </si>
  <si>
    <t>CITY TERRACE EL</t>
  </si>
  <si>
    <t>PLASENCIA EL</t>
  </si>
  <si>
    <t>DAYTON HEIGHTS EL</t>
  </si>
  <si>
    <t>EAGLE ROCK EL</t>
  </si>
  <si>
    <t>EASTMAN EL</t>
  </si>
  <si>
    <t>EL SERENO EL</t>
  </si>
  <si>
    <t>SENDAK EL</t>
  </si>
  <si>
    <t>ENCINO EL</t>
  </si>
  <si>
    <t>ERWIN EL</t>
  </si>
  <si>
    <t>EUCLID EL</t>
  </si>
  <si>
    <t>FERNANGELES EL</t>
  </si>
  <si>
    <t>54TH ST EL</t>
  </si>
  <si>
    <t>52ND ST EL</t>
  </si>
  <si>
    <t>FIGUEROA EL</t>
  </si>
  <si>
    <t>BROADOUS EL</t>
  </si>
  <si>
    <t>First ST EL</t>
  </si>
  <si>
    <t>FLETCHER DR EL</t>
  </si>
  <si>
    <t>FLORENCE EL</t>
  </si>
  <si>
    <t>FORD BLVD EL</t>
  </si>
  <si>
    <t>4TH ST PC</t>
  </si>
  <si>
    <t>BAKEWELL PC</t>
  </si>
  <si>
    <t>FULLBRIGHT EL</t>
  </si>
  <si>
    <t>GLASSELL PARK EL</t>
  </si>
  <si>
    <t>GLENWOOD EL</t>
  </si>
  <si>
    <t>GRAHAM EL</t>
  </si>
  <si>
    <t>GRANADA EL</t>
  </si>
  <si>
    <t>GRANT EL</t>
  </si>
  <si>
    <t>GULF EL</t>
  </si>
  <si>
    <t>ANTON EL</t>
  </si>
  <si>
    <t>HARBOR CITY EL</t>
  </si>
  <si>
    <t>HARRISON EL</t>
  </si>
  <si>
    <t>HART ST EL</t>
  </si>
  <si>
    <t>HOOPER EL</t>
  </si>
  <si>
    <t>HUMPHREYS EL</t>
  </si>
  <si>
    <t>HUNTINGTON DR EL</t>
  </si>
  <si>
    <t>AURORA EL</t>
  </si>
  <si>
    <t>LEMAY EL</t>
  </si>
  <si>
    <t>LILLIAN EL</t>
  </si>
  <si>
    <t>LORETO EL</t>
  </si>
  <si>
    <t>LOS ANGELES EL</t>
  </si>
  <si>
    <t>MAGNOLIA EL</t>
  </si>
  <si>
    <t>MANCHESTER EL</t>
  </si>
  <si>
    <t>MARIANNA EL</t>
  </si>
  <si>
    <t>LEXINGTON PC</t>
  </si>
  <si>
    <t>MARVIN EL</t>
  </si>
  <si>
    <t>MENLO EL</t>
  </si>
  <si>
    <t>MICHELTORENA EL</t>
  </si>
  <si>
    <t>MIDDLETON EL</t>
  </si>
  <si>
    <t>MILES EL</t>
  </si>
  <si>
    <t>MIRAMONTE EL</t>
  </si>
  <si>
    <t>MORNINGSIDE EL</t>
  </si>
  <si>
    <t>MULTNOMAH EL</t>
  </si>
  <si>
    <t>NEWCASTLE EL</t>
  </si>
  <si>
    <t>95TH ST EL</t>
  </si>
  <si>
    <t>99TH ST EL</t>
  </si>
  <si>
    <t>96TH ST EL</t>
  </si>
  <si>
    <t>93RD ST EL</t>
  </si>
  <si>
    <t>NORMANDIE EL</t>
  </si>
  <si>
    <t>FLOURNOY EL</t>
  </si>
  <si>
    <t>GRIFFITH JOYNER EL</t>
  </si>
  <si>
    <t>OSCEOLA EL</t>
  </si>
  <si>
    <t>PARK AVE EL</t>
  </si>
  <si>
    <t>PINEWOOD EL</t>
  </si>
  <si>
    <t>PLAINVIEW EL</t>
  </si>
  <si>
    <t>PLUMMER EL</t>
  </si>
  <si>
    <t>RAMONA EL</t>
  </si>
  <si>
    <t>RESEDA EL</t>
  </si>
  <si>
    <t>ROWAN EL</t>
  </si>
  <si>
    <t>SAN FERNANDO EL</t>
  </si>
  <si>
    <t>SAN GABRIEL EL</t>
  </si>
  <si>
    <t>SAN PEDRO EL</t>
  </si>
  <si>
    <t>HOLLYWOOD EL</t>
  </si>
  <si>
    <t>SATICOY EL</t>
  </si>
  <si>
    <t>74TH ST EL</t>
  </si>
  <si>
    <t>MCKINLEY EL</t>
  </si>
  <si>
    <t>SHARP EL</t>
  </si>
  <si>
    <t>SHERMAN OAKS EL</t>
  </si>
  <si>
    <t>SIERRA PARK EL</t>
  </si>
  <si>
    <t>SIERRA VISTA EL</t>
  </si>
  <si>
    <t>6TH AVE EL</t>
  </si>
  <si>
    <t>66TH ST EL</t>
  </si>
  <si>
    <t>KNOX EL</t>
  </si>
  <si>
    <t>WISDOM EL</t>
  </si>
  <si>
    <t>ESCALANTE EL</t>
  </si>
  <si>
    <t>STATE EL</t>
  </si>
  <si>
    <t>STONER EL</t>
  </si>
  <si>
    <t>STRATHERN EL</t>
  </si>
  <si>
    <t>SUNNY BRAE EL</t>
  </si>
  <si>
    <t>SUNRISE EL</t>
  </si>
  <si>
    <t>SUPERIOR EL</t>
  </si>
  <si>
    <t>SYLVAN PARK EL</t>
  </si>
  <si>
    <t>TAPER EL</t>
  </si>
  <si>
    <t>TARZANA EL</t>
  </si>
  <si>
    <t>WEEMES EL</t>
  </si>
  <si>
    <t>TRINITY EL</t>
  </si>
  <si>
    <t>20TH ST EL</t>
  </si>
  <si>
    <t>232ND PL EL</t>
  </si>
  <si>
    <t>ALTA CALIFORNIA EL</t>
  </si>
  <si>
    <t>KORENSTEIN EL</t>
  </si>
  <si>
    <t>CARDENAS EL</t>
  </si>
  <si>
    <t>VANALDEN EL</t>
  </si>
  <si>
    <t>VAN NUYS EL</t>
  </si>
  <si>
    <t>VERMONT EL</t>
  </si>
  <si>
    <t>VINTAGE EL</t>
  </si>
  <si>
    <t>Boyle Hts Solis SH</t>
  </si>
  <si>
    <t>WEIGAND EL</t>
  </si>
  <si>
    <t>WELBY EL Chtr</t>
  </si>
  <si>
    <t>WEST VERNON EL</t>
  </si>
  <si>
    <t>WESTERN EL</t>
  </si>
  <si>
    <t>WILBUR EL</t>
  </si>
  <si>
    <t>UCLA COMMUNITY</t>
  </si>
  <si>
    <t>WINNETKA EL</t>
  </si>
  <si>
    <t>WOODCREST EL</t>
  </si>
  <si>
    <t>WOODLAWN EL</t>
  </si>
  <si>
    <t>AUDUBON MS</t>
  </si>
  <si>
    <t>CARNEGIE MS</t>
  </si>
  <si>
    <t>Canoga Park MS</t>
  </si>
  <si>
    <t>DANA MS</t>
  </si>
  <si>
    <t>HARTE PREP MS</t>
  </si>
  <si>
    <t>HENRY MS</t>
  </si>
  <si>
    <t>MARINA DEL REY MS</t>
  </si>
  <si>
    <t>WOODLAND HILLS ACAD</t>
  </si>
  <si>
    <t>SOUTH GATE MS</t>
  </si>
  <si>
    <t>SUN VALLEY MS</t>
  </si>
  <si>
    <t>VIRGIL MS</t>
  </si>
  <si>
    <t>WHITE MS</t>
  </si>
  <si>
    <t>CORTINES HS</t>
  </si>
  <si>
    <t>ROYBAL LC</t>
  </si>
  <si>
    <t>CARSON HS</t>
  </si>
  <si>
    <t>MENDEZ LC</t>
  </si>
  <si>
    <t>WILSON HS</t>
  </si>
  <si>
    <t>POLYTECHNIC HS</t>
  </si>
  <si>
    <t>FREMONT HS</t>
  </si>
  <si>
    <t>JEFFERSON HS</t>
  </si>
  <si>
    <t>SANTEE HS</t>
  </si>
  <si>
    <t>KING-DREW HS</t>
  </si>
  <si>
    <t>LACES MAG</t>
  </si>
  <si>
    <t>MANUAL ARTS HS</t>
  </si>
  <si>
    <t>NORTH HOLLYWOOD HS</t>
  </si>
  <si>
    <t>SAN PEDRO HS</t>
  </si>
  <si>
    <t>MARQUEZ HS</t>
  </si>
  <si>
    <t>WILLIAM H TAFT</t>
  </si>
  <si>
    <t>UNIVERSITY HS</t>
  </si>
  <si>
    <t>WASHINGTON PREP HS</t>
  </si>
  <si>
    <t>HUERTA EL</t>
  </si>
  <si>
    <t>49TH ST EL</t>
  </si>
  <si>
    <t>GARDENA EL</t>
  </si>
  <si>
    <t>HERRICK EL</t>
  </si>
  <si>
    <t>NEVADA EL</t>
  </si>
  <si>
    <t>PARMELEE EL</t>
  </si>
  <si>
    <t>PARTHENIA EL</t>
  </si>
  <si>
    <t>RAYMOND EL</t>
  </si>
  <si>
    <t>GLEN ALTA EL</t>
  </si>
  <si>
    <t>DORSEY HS</t>
  </si>
  <si>
    <t>ESPERANZA EL</t>
  </si>
  <si>
    <t>HOOVER EL</t>
  </si>
  <si>
    <t>APPLE GRN SLCD CA CS/100</t>
  </si>
  <si>
    <t>MOUNTAIN VIEW EL</t>
  </si>
  <si>
    <t>QUEEN ANNE EL</t>
  </si>
  <si>
    <t>CHAVEZ EL</t>
  </si>
  <si>
    <t>MILLER EL</t>
  </si>
  <si>
    <t>186TH ST EL</t>
  </si>
  <si>
    <t>75TH ST EL</t>
  </si>
  <si>
    <t>STERRY EL</t>
  </si>
  <si>
    <t>WILLENBERG SP ED</t>
  </si>
  <si>
    <t>9TH ST SPAN</t>
  </si>
  <si>
    <t>MIDDLETON PC</t>
  </si>
  <si>
    <t>NESTLE EL</t>
  </si>
  <si>
    <t>CURTISS MS</t>
  </si>
  <si>
    <t>HOLMES EL</t>
  </si>
  <si>
    <t>LOS ANGELES HS</t>
  </si>
  <si>
    <t>SEPULVEDA MS</t>
  </si>
  <si>
    <t>TORTILLA FLOUR 6" ULTRA GRAIN DOZEN</t>
  </si>
  <si>
    <t>3418/R3376</t>
  </si>
  <si>
    <t>Switching from Peterson Farms to Taylor Farms apples.</t>
  </si>
  <si>
    <t>Season ended earlier than expected. Orders being subbed with #3198</t>
  </si>
  <si>
    <t>3198/R3277</t>
  </si>
  <si>
    <t>Didn't meet vendor minimum. Orders being subbed with #6049.</t>
  </si>
  <si>
    <t>CHOCOLATE CHIP MUFFIN IW</t>
  </si>
  <si>
    <t>Vendory delivery delay for deliveries 12/16-12/19.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</si>
</sst>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sz val="11"/>
      <name val="Aptos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14" fontId="0" fillId="39" borderId="1" xfId="0" applyNumberFormat="1" applyFill="1" applyBorder="1" applyAlignment="1">
      <alignment wrapText="1"/>
    </xf>
    <xf numFmtId="1" fontId="8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0" fillId="0" borderId="12" xfId="0" applyBorder="1"/>
    <xf numFmtId="14" fontId="7" fillId="0" borderId="1" xfId="0" applyNumberFormat="1" applyFont="1" applyBorder="1"/>
    <xf numFmtId="0" fontId="7" fillId="0" borderId="1" xfId="0" applyFont="1" applyBorder="1"/>
    <xf numFmtId="14" fontId="8" fillId="0" borderId="1" xfId="0" applyNumberFormat="1" applyFont="1" applyBorder="1"/>
    <xf numFmtId="14" fontId="29" fillId="0" borderId="1" xfId="0" applyNumberFormat="1" applyFont="1" applyBorder="1"/>
    <xf numFmtId="0" fontId="29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0" fillId="0" borderId="12" xfId="0" applyNumberFormat="1" applyFill="1" applyBorder="1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usd-my.sharepoint.com/personal/kirstyn_middo_lausd_net/Documents/Desktop/Cafeteria%20School%20Listing%202025-10-20.xlsx" TargetMode="External"/><Relationship Id="rId1" Type="http://schemas.openxmlformats.org/officeDocument/2006/relationships/externalLinkPath" Target="/personal/kirstyn_middo_lausd_net/Documents/Desktop/Cafeteria%20School%20Listing%202025-10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Listing"/>
      <sheetName val="EEC"/>
      <sheetName val="CSPP"/>
      <sheetName val="Offsites"/>
    </sheetNames>
    <sheetDataSet>
      <sheetData sheetId="0">
        <row r="1">
          <cell r="A1" t="str">
            <v>Loc Code</v>
          </cell>
          <cell r="B1" t="str">
            <v>Region</v>
          </cell>
          <cell r="C1" t="str">
            <v>School Name</v>
          </cell>
          <cell r="D1" t="str">
            <v>Grades</v>
          </cell>
          <cell r="E1" t="str">
            <v>AFSS</v>
          </cell>
        </row>
        <row r="2">
          <cell r="A2">
            <v>9545</v>
          </cell>
          <cell r="B2" t="str">
            <v>South</v>
          </cell>
          <cell r="C2" t="str">
            <v>102nd St EEC (Griffith-Joyner El)</v>
          </cell>
          <cell r="D2" t="str">
            <v>EEC</v>
          </cell>
          <cell r="E2" t="str">
            <v>Carolyn Flemister</v>
          </cell>
        </row>
        <row r="3">
          <cell r="A3">
            <v>5857</v>
          </cell>
          <cell r="B3" t="str">
            <v>South</v>
          </cell>
          <cell r="C3" t="str">
            <v>107th St El</v>
          </cell>
          <cell r="D3" t="str">
            <v>K- 5</v>
          </cell>
          <cell r="E3" t="str">
            <v>Carolyn Flemister</v>
          </cell>
        </row>
        <row r="4">
          <cell r="A4">
            <v>5836</v>
          </cell>
          <cell r="B4" t="str">
            <v>South</v>
          </cell>
          <cell r="C4" t="str">
            <v>109th St El</v>
          </cell>
          <cell r="D4" t="str">
            <v>K- 5</v>
          </cell>
          <cell r="E4" t="str">
            <v>Carolyn Flemister</v>
          </cell>
        </row>
        <row r="5">
          <cell r="A5">
            <v>9546</v>
          </cell>
          <cell r="B5" t="str">
            <v>South</v>
          </cell>
          <cell r="C5" t="str">
            <v>112th St EEC</v>
          </cell>
          <cell r="D5" t="str">
            <v>EEC</v>
          </cell>
          <cell r="E5" t="str">
            <v>Carolyn Flemister</v>
          </cell>
        </row>
        <row r="6">
          <cell r="A6">
            <v>5884</v>
          </cell>
          <cell r="B6" t="str">
            <v>South</v>
          </cell>
          <cell r="C6" t="str">
            <v>112th St El</v>
          </cell>
          <cell r="D6" t="str">
            <v>K- 5</v>
          </cell>
          <cell r="E6" t="str">
            <v>Carolyn Flemister</v>
          </cell>
        </row>
        <row r="7">
          <cell r="A7">
            <v>5863</v>
          </cell>
          <cell r="B7" t="str">
            <v>South</v>
          </cell>
          <cell r="C7" t="str">
            <v>116th St El</v>
          </cell>
          <cell r="D7" t="str">
            <v>K- 5</v>
          </cell>
          <cell r="E7" t="str">
            <v>Carolyn Flemister</v>
          </cell>
        </row>
        <row r="8">
          <cell r="A8">
            <v>5740</v>
          </cell>
          <cell r="B8" t="str">
            <v>South</v>
          </cell>
          <cell r="C8" t="str">
            <v>118th St El</v>
          </cell>
          <cell r="D8" t="str">
            <v>K- 5</v>
          </cell>
          <cell r="E8" t="str">
            <v>Carolyn Flemister</v>
          </cell>
        </row>
        <row r="9">
          <cell r="A9">
            <v>5887</v>
          </cell>
          <cell r="B9" t="str">
            <v>South</v>
          </cell>
          <cell r="C9" t="str">
            <v>122nd St El</v>
          </cell>
          <cell r="D9" t="str">
            <v>K- 5</v>
          </cell>
          <cell r="E9" t="str">
            <v>Carolyn Flemister</v>
          </cell>
        </row>
        <row r="10">
          <cell r="A10">
            <v>5877</v>
          </cell>
          <cell r="B10" t="str">
            <v>South</v>
          </cell>
          <cell r="C10" t="str">
            <v>135th St El</v>
          </cell>
          <cell r="D10" t="str">
            <v>K- 5</v>
          </cell>
          <cell r="E10" t="str">
            <v>Steve Byan</v>
          </cell>
        </row>
        <row r="11">
          <cell r="A11">
            <v>5822</v>
          </cell>
          <cell r="B11" t="str">
            <v>South</v>
          </cell>
          <cell r="C11" t="str">
            <v>153rd St El</v>
          </cell>
          <cell r="D11" t="str">
            <v>K- 5</v>
          </cell>
          <cell r="E11" t="str">
            <v>Carolyn Flemister</v>
          </cell>
        </row>
        <row r="12">
          <cell r="A12">
            <v>5808</v>
          </cell>
          <cell r="B12" t="str">
            <v>South</v>
          </cell>
          <cell r="C12" t="str">
            <v>156th St El</v>
          </cell>
          <cell r="D12" t="str">
            <v>K- 6</v>
          </cell>
          <cell r="E12" t="str">
            <v>Carolyn Flemister</v>
          </cell>
        </row>
        <row r="13">
          <cell r="A13">
            <v>3767</v>
          </cell>
          <cell r="B13" t="str">
            <v>South</v>
          </cell>
          <cell r="C13" t="str">
            <v>15th St El</v>
          </cell>
          <cell r="D13" t="str">
            <v>K- 5</v>
          </cell>
          <cell r="E13" t="str">
            <v>Jhonson Carles</v>
          </cell>
        </row>
        <row r="14">
          <cell r="A14">
            <v>5753</v>
          </cell>
          <cell r="B14" t="str">
            <v>South</v>
          </cell>
          <cell r="C14" t="str">
            <v>186th St El</v>
          </cell>
          <cell r="D14" t="str">
            <v>K- 5</v>
          </cell>
          <cell r="E14" t="str">
            <v>Huy Nguyen</v>
          </cell>
        </row>
        <row r="15">
          <cell r="A15">
            <v>7274</v>
          </cell>
          <cell r="B15" t="str">
            <v>East</v>
          </cell>
          <cell r="C15" t="str">
            <v>20th St El</v>
          </cell>
          <cell r="D15" t="str">
            <v>K- 5</v>
          </cell>
          <cell r="E15" t="str">
            <v>Adam Hernandez</v>
          </cell>
        </row>
        <row r="16">
          <cell r="A16">
            <v>7329</v>
          </cell>
          <cell r="B16" t="str">
            <v>South</v>
          </cell>
          <cell r="C16" t="str">
            <v>232nd Pl El</v>
          </cell>
          <cell r="D16" t="str">
            <v>K- 5</v>
          </cell>
          <cell r="E16" t="str">
            <v>Huy Nguyen</v>
          </cell>
        </row>
        <row r="17">
          <cell r="A17">
            <v>9570</v>
          </cell>
          <cell r="B17" t="str">
            <v>South</v>
          </cell>
          <cell r="C17" t="str">
            <v>24th St EEC</v>
          </cell>
          <cell r="D17" t="str">
            <v>EEC</v>
          </cell>
          <cell r="E17" t="str">
            <v>Nicole Anthony</v>
          </cell>
        </row>
        <row r="18">
          <cell r="A18">
            <v>7301</v>
          </cell>
          <cell r="B18" t="str">
            <v>South</v>
          </cell>
          <cell r="C18" t="str">
            <v>24th St El</v>
          </cell>
          <cell r="D18" t="str">
            <v>K- 5</v>
          </cell>
          <cell r="E18" t="str">
            <v>Nicole Anthony</v>
          </cell>
        </row>
        <row r="19">
          <cell r="A19">
            <v>9595</v>
          </cell>
          <cell r="B19" t="str">
            <v>East</v>
          </cell>
          <cell r="C19" t="str">
            <v>28th St EEC</v>
          </cell>
          <cell r="D19" t="str">
            <v>EEC</v>
          </cell>
          <cell r="E19" t="str">
            <v>Adam Hernandez</v>
          </cell>
        </row>
        <row r="20">
          <cell r="A20">
            <v>7288</v>
          </cell>
          <cell r="B20" t="str">
            <v>East</v>
          </cell>
          <cell r="C20" t="str">
            <v>28th St El</v>
          </cell>
          <cell r="D20" t="str">
            <v>K- 5</v>
          </cell>
          <cell r="E20" t="str">
            <v>Adam Hernandez</v>
          </cell>
        </row>
        <row r="21">
          <cell r="A21">
            <v>7137</v>
          </cell>
          <cell r="B21" t="str">
            <v>South</v>
          </cell>
          <cell r="C21" t="str">
            <v>32nd St El</v>
          </cell>
          <cell r="D21" t="str">
            <v>K- 5</v>
          </cell>
          <cell r="E21" t="str">
            <v>Nicole Anthony</v>
          </cell>
        </row>
        <row r="22">
          <cell r="A22">
            <v>9566</v>
          </cell>
          <cell r="B22" t="str">
            <v>West</v>
          </cell>
          <cell r="C22" t="str">
            <v>36th St  EEC (Bright El)</v>
          </cell>
          <cell r="D22" t="str">
            <v>EEC</v>
          </cell>
          <cell r="E22" t="str">
            <v>Jonathan Butts</v>
          </cell>
        </row>
        <row r="23">
          <cell r="A23">
            <v>9593</v>
          </cell>
          <cell r="B23" t="str">
            <v>South</v>
          </cell>
          <cell r="C23" t="str">
            <v>37th St  EEC (Weemes El)</v>
          </cell>
          <cell r="D23" t="str">
            <v>EEC</v>
          </cell>
          <cell r="E23" t="str">
            <v>Nicole Anthony</v>
          </cell>
        </row>
        <row r="24">
          <cell r="A24">
            <v>3959</v>
          </cell>
          <cell r="B24" t="str">
            <v>South</v>
          </cell>
          <cell r="C24" t="str">
            <v>42nd St El</v>
          </cell>
          <cell r="D24" t="str">
            <v>K- 5</v>
          </cell>
          <cell r="E24" t="str">
            <v>Nicole Anthony</v>
          </cell>
        </row>
        <row r="25">
          <cell r="A25">
            <v>3932</v>
          </cell>
          <cell r="B25" t="str">
            <v>East</v>
          </cell>
          <cell r="C25" t="str">
            <v>49th St El</v>
          </cell>
          <cell r="D25" t="str">
            <v>K- 5</v>
          </cell>
          <cell r="E25" t="str">
            <v>Adam Hernandez</v>
          </cell>
        </row>
        <row r="26">
          <cell r="A26">
            <v>9440</v>
          </cell>
          <cell r="B26" t="str">
            <v>East</v>
          </cell>
          <cell r="C26" t="str">
            <v>4th St EEC</v>
          </cell>
          <cell r="D26" t="str">
            <v>EEC</v>
          </cell>
          <cell r="E26" t="str">
            <v>Roxanne Daguro</v>
          </cell>
        </row>
        <row r="27">
          <cell r="A27">
            <v>3974</v>
          </cell>
          <cell r="B27" t="str">
            <v>East</v>
          </cell>
          <cell r="C27" t="str">
            <v>4th St PC</v>
          </cell>
          <cell r="D27" t="str">
            <v>K- 1</v>
          </cell>
          <cell r="E27" t="str">
            <v>Roxanne Daguro</v>
          </cell>
        </row>
        <row r="28">
          <cell r="A28">
            <v>3808</v>
          </cell>
          <cell r="B28" t="str">
            <v>South</v>
          </cell>
          <cell r="C28" t="str">
            <v>52nd St El</v>
          </cell>
          <cell r="D28" t="str">
            <v>K- 5</v>
          </cell>
          <cell r="E28" t="str">
            <v>Nicole Anthony</v>
          </cell>
        </row>
        <row r="29">
          <cell r="A29">
            <v>3781</v>
          </cell>
          <cell r="B29" t="str">
            <v>West</v>
          </cell>
          <cell r="C29" t="str">
            <v>54th St El</v>
          </cell>
          <cell r="D29" t="str">
            <v>K- 6</v>
          </cell>
          <cell r="E29" t="str">
            <v>Jonathan Butts</v>
          </cell>
        </row>
        <row r="30">
          <cell r="A30">
            <v>3795</v>
          </cell>
          <cell r="B30" t="str">
            <v>South</v>
          </cell>
          <cell r="C30" t="str">
            <v>59th St El</v>
          </cell>
          <cell r="D30" t="str">
            <v>K- 5</v>
          </cell>
          <cell r="E30" t="str">
            <v>Steve Byan</v>
          </cell>
        </row>
        <row r="31">
          <cell r="A31">
            <v>6808</v>
          </cell>
          <cell r="B31" t="str">
            <v>South</v>
          </cell>
          <cell r="C31" t="str">
            <v>61st St El</v>
          </cell>
          <cell r="D31" t="str">
            <v>K- 6</v>
          </cell>
          <cell r="E31" t="str">
            <v>Steve Byan</v>
          </cell>
        </row>
        <row r="32">
          <cell r="A32">
            <v>9561</v>
          </cell>
          <cell r="B32" t="str">
            <v>South</v>
          </cell>
          <cell r="C32" t="str">
            <v>66th St EEC</v>
          </cell>
          <cell r="D32" t="str">
            <v>EEC</v>
          </cell>
          <cell r="E32" t="str">
            <v>Courtney Benjamin</v>
          </cell>
        </row>
        <row r="33">
          <cell r="A33">
            <v>6822</v>
          </cell>
          <cell r="B33" t="str">
            <v>South</v>
          </cell>
          <cell r="C33" t="str">
            <v>66th St El</v>
          </cell>
          <cell r="D33" t="str">
            <v>K- 6</v>
          </cell>
          <cell r="E33" t="str">
            <v>Courtney Benjamin</v>
          </cell>
        </row>
        <row r="34">
          <cell r="A34">
            <v>6644</v>
          </cell>
          <cell r="B34" t="str">
            <v>South</v>
          </cell>
          <cell r="C34" t="str">
            <v>74th St El</v>
          </cell>
          <cell r="D34" t="str">
            <v>K- 5</v>
          </cell>
          <cell r="E34" t="str">
            <v>Steve Byan</v>
          </cell>
        </row>
        <row r="35">
          <cell r="A35">
            <v>9558</v>
          </cell>
          <cell r="B35" t="str">
            <v>South</v>
          </cell>
          <cell r="C35" t="str">
            <v>75th St EEC</v>
          </cell>
          <cell r="D35" t="str">
            <v>EEC</v>
          </cell>
          <cell r="E35" t="str">
            <v>Courtney Benjamin</v>
          </cell>
        </row>
        <row r="36">
          <cell r="A36">
            <v>6630</v>
          </cell>
          <cell r="B36" t="str">
            <v>South</v>
          </cell>
          <cell r="C36" t="str">
            <v>75th St El</v>
          </cell>
          <cell r="D36" t="str">
            <v>K- 6</v>
          </cell>
          <cell r="E36" t="str">
            <v>Courtney Benjamin</v>
          </cell>
        </row>
        <row r="37">
          <cell r="A37">
            <v>5548</v>
          </cell>
          <cell r="B37" t="str">
            <v>South</v>
          </cell>
          <cell r="C37" t="str">
            <v>92nd St El</v>
          </cell>
          <cell r="D37" t="str">
            <v>K- 6</v>
          </cell>
          <cell r="E37" t="str">
            <v>Courtney Benjamin</v>
          </cell>
        </row>
        <row r="38">
          <cell r="A38">
            <v>5582</v>
          </cell>
          <cell r="B38" t="str">
            <v>South</v>
          </cell>
          <cell r="C38" t="str">
            <v>93rd St El</v>
          </cell>
          <cell r="D38" t="str">
            <v>K- 6</v>
          </cell>
          <cell r="E38" t="str">
            <v>Courtney Benjamin</v>
          </cell>
        </row>
        <row r="39">
          <cell r="A39">
            <v>9538</v>
          </cell>
          <cell r="B39" t="str">
            <v>South</v>
          </cell>
          <cell r="C39" t="str">
            <v>95th St EEC</v>
          </cell>
          <cell r="D39" t="str">
            <v>EEC</v>
          </cell>
          <cell r="E39" t="str">
            <v>Steve Byan</v>
          </cell>
        </row>
        <row r="40">
          <cell r="A40">
            <v>5521</v>
          </cell>
          <cell r="B40" t="str">
            <v>South</v>
          </cell>
          <cell r="C40" t="str">
            <v>95th St El</v>
          </cell>
          <cell r="D40" t="str">
            <v>K- 5</v>
          </cell>
          <cell r="E40" t="str">
            <v>Steve Byan</v>
          </cell>
        </row>
        <row r="41">
          <cell r="A41">
            <v>5575</v>
          </cell>
          <cell r="B41" t="str">
            <v>South</v>
          </cell>
          <cell r="C41" t="str">
            <v>96th St El</v>
          </cell>
          <cell r="D41" t="str">
            <v>K- 6</v>
          </cell>
          <cell r="E41" t="str">
            <v>Courtney Benjamin</v>
          </cell>
        </row>
        <row r="42">
          <cell r="A42">
            <v>9539</v>
          </cell>
          <cell r="B42" t="str">
            <v>South</v>
          </cell>
          <cell r="C42" t="str">
            <v>97th St EEC (Barrett El)</v>
          </cell>
          <cell r="D42" t="str">
            <v>EEC</v>
          </cell>
          <cell r="E42" t="str">
            <v>Courtney Benjamin</v>
          </cell>
        </row>
        <row r="43">
          <cell r="A43">
            <v>5534</v>
          </cell>
          <cell r="B43" t="str">
            <v>South</v>
          </cell>
          <cell r="C43" t="str">
            <v>99th St El</v>
          </cell>
          <cell r="D43" t="str">
            <v>K- 6</v>
          </cell>
          <cell r="E43" t="str">
            <v>Carolyn Flemister</v>
          </cell>
        </row>
        <row r="44">
          <cell r="A44">
            <v>2250</v>
          </cell>
          <cell r="B44" t="str">
            <v>North</v>
          </cell>
          <cell r="C44" t="str">
            <v>Academy for Enriched Sciences</v>
          </cell>
          <cell r="D44" t="str">
            <v>K- 5</v>
          </cell>
          <cell r="E44" t="str">
            <v>Sheilah Hernandez</v>
          </cell>
        </row>
        <row r="45">
          <cell r="A45">
            <v>8009</v>
          </cell>
          <cell r="B45" t="str">
            <v>East</v>
          </cell>
          <cell r="C45" t="str">
            <v>Adams MS</v>
          </cell>
          <cell r="D45" t="str">
            <v>6- 8</v>
          </cell>
          <cell r="E45" t="str">
            <v>Adam Hernandez</v>
          </cell>
        </row>
        <row r="46">
          <cell r="A46">
            <v>9500</v>
          </cell>
          <cell r="B46" t="str">
            <v>East</v>
          </cell>
          <cell r="C46" t="str">
            <v>Albion EEC</v>
          </cell>
          <cell r="D46" t="str">
            <v>EEC</v>
          </cell>
          <cell r="E46" t="str">
            <v>Tumara Arnett</v>
          </cell>
        </row>
        <row r="47">
          <cell r="A47">
            <v>2014</v>
          </cell>
          <cell r="B47" t="str">
            <v>East</v>
          </cell>
          <cell r="C47" t="str">
            <v>Albion El</v>
          </cell>
          <cell r="D47" t="str">
            <v>K- 6</v>
          </cell>
          <cell r="E47" t="str">
            <v>Tumara Arnett</v>
          </cell>
        </row>
        <row r="48">
          <cell r="A48">
            <v>2027</v>
          </cell>
          <cell r="B48" t="str">
            <v>East</v>
          </cell>
          <cell r="C48" t="str">
            <v>Aldama El</v>
          </cell>
          <cell r="D48" t="str">
            <v>K- 5</v>
          </cell>
          <cell r="E48" t="str">
            <v>Tumara Arnett</v>
          </cell>
        </row>
        <row r="49">
          <cell r="A49">
            <v>5111</v>
          </cell>
          <cell r="B49" t="str">
            <v>South</v>
          </cell>
          <cell r="C49" t="str">
            <v>Alexander Science Center El</v>
          </cell>
          <cell r="D49" t="str">
            <v>K- 5</v>
          </cell>
          <cell r="E49" t="str">
            <v>Nicole Anthony</v>
          </cell>
        </row>
        <row r="50">
          <cell r="A50">
            <v>9501</v>
          </cell>
          <cell r="B50" t="str">
            <v>East</v>
          </cell>
          <cell r="C50" t="str">
            <v>Alexandria EEC</v>
          </cell>
          <cell r="D50" t="str">
            <v>EEC</v>
          </cell>
          <cell r="E50" t="str">
            <v>Anthony Uribe</v>
          </cell>
        </row>
        <row r="51">
          <cell r="A51">
            <v>2041</v>
          </cell>
          <cell r="B51" t="str">
            <v>East</v>
          </cell>
          <cell r="C51" t="str">
            <v>Alexandria El</v>
          </cell>
          <cell r="D51" t="str">
            <v>K- 5</v>
          </cell>
          <cell r="E51" t="str">
            <v>Anthony Uribe</v>
          </cell>
        </row>
        <row r="52">
          <cell r="A52">
            <v>2068</v>
          </cell>
          <cell r="B52" t="str">
            <v>West</v>
          </cell>
          <cell r="C52" t="str">
            <v>Allesandro El</v>
          </cell>
          <cell r="D52" t="str">
            <v>K- 5</v>
          </cell>
          <cell r="E52" t="str">
            <v>Stephanie Ou</v>
          </cell>
        </row>
        <row r="53">
          <cell r="A53">
            <v>7398</v>
          </cell>
          <cell r="B53" t="str">
            <v>North</v>
          </cell>
          <cell r="C53" t="str">
            <v>Alta California El</v>
          </cell>
          <cell r="D53" t="str">
            <v>K- 5</v>
          </cell>
          <cell r="E53" t="str">
            <v>Chongbo Fan</v>
          </cell>
        </row>
        <row r="54">
          <cell r="A54">
            <v>2082</v>
          </cell>
          <cell r="B54" t="str">
            <v>West</v>
          </cell>
          <cell r="C54" t="str">
            <v>Alta Loma El</v>
          </cell>
          <cell r="D54" t="str">
            <v>K- 5</v>
          </cell>
          <cell r="E54" t="str">
            <v>Jonathan Butts</v>
          </cell>
        </row>
        <row r="55">
          <cell r="A55">
            <v>6426</v>
          </cell>
          <cell r="B55" t="str">
            <v>East</v>
          </cell>
          <cell r="C55" t="str">
            <v>Amanecer El</v>
          </cell>
          <cell r="D55" t="str">
            <v>K- 2</v>
          </cell>
          <cell r="E55" t="str">
            <v>Roxanne Daguro</v>
          </cell>
        </row>
        <row r="56">
          <cell r="A56">
            <v>2369</v>
          </cell>
          <cell r="B56" t="str">
            <v>West</v>
          </cell>
          <cell r="C56" t="str">
            <v>Ambassador-Global Education</v>
          </cell>
          <cell r="D56" t="str">
            <v>K- 5</v>
          </cell>
          <cell r="E56" t="str">
            <v>Stephanie Ou</v>
          </cell>
        </row>
        <row r="57">
          <cell r="A57">
            <v>7780</v>
          </cell>
          <cell r="B57" t="str">
            <v>West</v>
          </cell>
          <cell r="C57" t="str">
            <v>Ambassador-Global Leadership</v>
          </cell>
          <cell r="D57" t="str">
            <v>K-12</v>
          </cell>
          <cell r="E57" t="str">
            <v>Stephanie Ou</v>
          </cell>
        </row>
        <row r="58">
          <cell r="A58">
            <v>2089</v>
          </cell>
          <cell r="B58" t="str">
            <v>South</v>
          </cell>
          <cell r="C58" t="str">
            <v>Ambler El</v>
          </cell>
          <cell r="D58" t="str">
            <v>K- 5</v>
          </cell>
          <cell r="E58" t="str">
            <v>Huy Nguyen</v>
          </cell>
        </row>
        <row r="59">
          <cell r="A59">
            <v>2096</v>
          </cell>
          <cell r="B59" t="str">
            <v>South</v>
          </cell>
          <cell r="C59" t="str">
            <v>Amestoy El</v>
          </cell>
          <cell r="D59" t="str">
            <v>K- 5</v>
          </cell>
          <cell r="E59" t="str">
            <v>Carolyn Flemister</v>
          </cell>
        </row>
        <row r="60">
          <cell r="A60">
            <v>2110</v>
          </cell>
          <cell r="B60" t="str">
            <v>North</v>
          </cell>
          <cell r="C60" t="str">
            <v>Anatola El</v>
          </cell>
          <cell r="D60" t="str">
            <v>K- 5</v>
          </cell>
          <cell r="E60" t="str">
            <v>Theo Okuribido</v>
          </cell>
        </row>
        <row r="61">
          <cell r="A61">
            <v>2117</v>
          </cell>
          <cell r="B61" t="str">
            <v>North</v>
          </cell>
          <cell r="C61" t="str">
            <v>Andasol El</v>
          </cell>
          <cell r="D61" t="str">
            <v>K- 5</v>
          </cell>
          <cell r="E61" t="str">
            <v>Maribel Maloles</v>
          </cell>
        </row>
        <row r="62">
          <cell r="A62">
            <v>2123</v>
          </cell>
          <cell r="B62" t="str">
            <v>West</v>
          </cell>
          <cell r="C62" t="str">
            <v>Angeles Mesa El</v>
          </cell>
          <cell r="D62" t="str">
            <v>K- 5</v>
          </cell>
          <cell r="E62" t="str">
            <v>Jonathan Butts</v>
          </cell>
        </row>
        <row r="63">
          <cell r="A63">
            <v>7722</v>
          </cell>
          <cell r="B63" t="str">
            <v>East</v>
          </cell>
          <cell r="C63" t="str">
            <v>Angelou HS</v>
          </cell>
          <cell r="D63" t="str">
            <v>9-12</v>
          </cell>
          <cell r="E63" t="str">
            <v>Adam Hernandez</v>
          </cell>
        </row>
        <row r="64">
          <cell r="A64">
            <v>2137</v>
          </cell>
          <cell r="B64" t="str">
            <v>East</v>
          </cell>
          <cell r="C64" t="str">
            <v>Ann El</v>
          </cell>
          <cell r="D64" t="str">
            <v>K- 5</v>
          </cell>
          <cell r="E64" t="str">
            <v>Anthony Uribe</v>
          </cell>
        </row>
        <row r="65">
          <cell r="A65">
            <v>2146</v>
          </cell>
          <cell r="B65" t="str">
            <v>South</v>
          </cell>
          <cell r="C65" t="str">
            <v>Annalee El</v>
          </cell>
          <cell r="D65" t="str">
            <v>K- 6</v>
          </cell>
          <cell r="E65" t="str">
            <v>Huy Nguyen</v>
          </cell>
        </row>
        <row r="66">
          <cell r="A66">
            <v>2151</v>
          </cell>
          <cell r="B66" t="str">
            <v>East</v>
          </cell>
          <cell r="C66" t="str">
            <v>Annandale El</v>
          </cell>
          <cell r="D66" t="str">
            <v>K- 5</v>
          </cell>
          <cell r="E66" t="str">
            <v>Tumara Arnett</v>
          </cell>
        </row>
        <row r="67">
          <cell r="A67">
            <v>9521</v>
          </cell>
          <cell r="B67" t="str">
            <v>East</v>
          </cell>
          <cell r="C67" t="str">
            <v>Anton EEC</v>
          </cell>
          <cell r="D67" t="str">
            <v>EEC</v>
          </cell>
          <cell r="E67" t="str">
            <v>Roxanne Daguro</v>
          </cell>
        </row>
        <row r="68">
          <cell r="A68">
            <v>4356</v>
          </cell>
          <cell r="B68" t="str">
            <v>East</v>
          </cell>
          <cell r="C68" t="str">
            <v>Anton El</v>
          </cell>
          <cell r="D68" t="str">
            <v>K- 6</v>
          </cell>
          <cell r="E68" t="str">
            <v>Roxanne Daguro</v>
          </cell>
        </row>
        <row r="69">
          <cell r="A69">
            <v>2164</v>
          </cell>
          <cell r="B69" t="str">
            <v>North</v>
          </cell>
          <cell r="C69" t="str">
            <v>Apperson El</v>
          </cell>
          <cell r="D69" t="str">
            <v>K- 5</v>
          </cell>
          <cell r="E69" t="str">
            <v>Vanessa Hatem</v>
          </cell>
        </row>
        <row r="70">
          <cell r="A70">
            <v>2178</v>
          </cell>
          <cell r="B70" t="str">
            <v>West</v>
          </cell>
          <cell r="C70" t="str">
            <v>Aragon El</v>
          </cell>
          <cell r="D70" t="str">
            <v>K- 5</v>
          </cell>
          <cell r="E70" t="str">
            <v>Stephanie Ou</v>
          </cell>
        </row>
        <row r="71">
          <cell r="A71">
            <v>8609</v>
          </cell>
          <cell r="B71" t="str">
            <v>North</v>
          </cell>
          <cell r="C71" t="str">
            <v xml:space="preserve">Arleta HS </v>
          </cell>
          <cell r="D71" t="str">
            <v>9-12</v>
          </cell>
          <cell r="E71" t="str">
            <v>Chongbo Fan</v>
          </cell>
        </row>
        <row r="72">
          <cell r="A72">
            <v>2192</v>
          </cell>
          <cell r="B72" t="str">
            <v>West</v>
          </cell>
          <cell r="C72" t="str">
            <v>Arlington Heights El</v>
          </cell>
          <cell r="D72" t="str">
            <v>K- 5</v>
          </cell>
          <cell r="E72" t="str">
            <v>Jonathan Butts</v>
          </cell>
        </row>
        <row r="73">
          <cell r="A73">
            <v>9503</v>
          </cell>
          <cell r="B73" t="str">
            <v>North</v>
          </cell>
          <cell r="C73" t="str">
            <v>Arminta EEC</v>
          </cell>
          <cell r="D73" t="str">
            <v>EEC</v>
          </cell>
          <cell r="E73" t="str">
            <v>Amber Howard</v>
          </cell>
        </row>
        <row r="74">
          <cell r="A74">
            <v>2205</v>
          </cell>
          <cell r="B74" t="str">
            <v>North</v>
          </cell>
          <cell r="C74" t="str">
            <v>Arminta El</v>
          </cell>
          <cell r="D74" t="str">
            <v>K- 5</v>
          </cell>
          <cell r="E74" t="str">
            <v>Amber Howard</v>
          </cell>
        </row>
        <row r="75">
          <cell r="A75">
            <v>8238</v>
          </cell>
          <cell r="B75" t="str">
            <v>North</v>
          </cell>
          <cell r="C75" t="str">
            <v>Armstrong MS</v>
          </cell>
          <cell r="D75" t="str">
            <v>6- 8</v>
          </cell>
          <cell r="E75" t="str">
            <v>Jeanette Valdez</v>
          </cell>
        </row>
        <row r="76">
          <cell r="A76">
            <v>4322</v>
          </cell>
          <cell r="B76" t="str">
            <v>East</v>
          </cell>
          <cell r="C76" t="str">
            <v>Arroyo Seco Alternative</v>
          </cell>
          <cell r="D76" t="str">
            <v>K- 8</v>
          </cell>
          <cell r="E76" t="str">
            <v>Tumara Arnett</v>
          </cell>
        </row>
        <row r="77">
          <cell r="A77">
            <v>2219</v>
          </cell>
          <cell r="B77" t="str">
            <v>East</v>
          </cell>
          <cell r="C77" t="str">
            <v>Ascot El</v>
          </cell>
          <cell r="D77" t="str">
            <v>K- 5</v>
          </cell>
          <cell r="E77" t="str">
            <v>Adam Hernandez</v>
          </cell>
        </row>
        <row r="78">
          <cell r="A78">
            <v>2233</v>
          </cell>
          <cell r="B78" t="str">
            <v>West</v>
          </cell>
          <cell r="C78" t="str">
            <v>Atwater El</v>
          </cell>
          <cell r="D78" t="str">
            <v>K- 6</v>
          </cell>
          <cell r="E78" t="str">
            <v>Stephanie Ou</v>
          </cell>
        </row>
        <row r="79">
          <cell r="A79">
            <v>8028</v>
          </cell>
          <cell r="B79" t="str">
            <v>South</v>
          </cell>
          <cell r="C79" t="str">
            <v>Audubon MS</v>
          </cell>
          <cell r="D79" t="str">
            <v>6- 8</v>
          </cell>
          <cell r="E79" t="str">
            <v>Nicole Anthony</v>
          </cell>
        </row>
        <row r="80">
          <cell r="A80">
            <v>4685</v>
          </cell>
          <cell r="B80" t="str">
            <v>East</v>
          </cell>
          <cell r="C80" t="str">
            <v>Aurora El</v>
          </cell>
          <cell r="D80" t="str">
            <v>K- 5</v>
          </cell>
          <cell r="E80" t="str">
            <v>Bob Milner</v>
          </cell>
        </row>
        <row r="81">
          <cell r="A81">
            <v>2247</v>
          </cell>
          <cell r="B81" t="str">
            <v>South</v>
          </cell>
          <cell r="C81" t="str">
            <v>Avalon Gardens El</v>
          </cell>
          <cell r="D81" t="str">
            <v>K- 6</v>
          </cell>
          <cell r="E81" t="str">
            <v>Carolyn Flemister</v>
          </cell>
        </row>
        <row r="82">
          <cell r="A82">
            <v>6886</v>
          </cell>
          <cell r="B82" t="str">
            <v>South</v>
          </cell>
          <cell r="C82" t="str">
            <v>Baca El</v>
          </cell>
          <cell r="D82" t="str">
            <v>K- 6</v>
          </cell>
          <cell r="E82" t="str">
            <v>Courtney Benjamin</v>
          </cell>
        </row>
        <row r="83">
          <cell r="A83">
            <v>4020</v>
          </cell>
          <cell r="B83" t="str">
            <v>South</v>
          </cell>
          <cell r="C83" t="str">
            <v>Bakewell PC</v>
          </cell>
          <cell r="D83" t="str">
            <v>K- K</v>
          </cell>
          <cell r="E83" t="str">
            <v>Steve Byan</v>
          </cell>
        </row>
        <row r="84">
          <cell r="A84">
            <v>2269</v>
          </cell>
          <cell r="B84" t="str">
            <v>North</v>
          </cell>
          <cell r="C84" t="str">
            <v>Balboa El</v>
          </cell>
          <cell r="D84" t="str">
            <v>1- 5</v>
          </cell>
          <cell r="E84" t="str">
            <v>Maribel Maloles</v>
          </cell>
        </row>
        <row r="85">
          <cell r="A85">
            <v>2274</v>
          </cell>
          <cell r="B85" t="str">
            <v>West</v>
          </cell>
          <cell r="C85" t="str">
            <v>Baldwin Hills El</v>
          </cell>
          <cell r="D85" t="str">
            <v>K- 5</v>
          </cell>
          <cell r="E85" t="str">
            <v>Jonathan Butts</v>
          </cell>
        </row>
        <row r="86">
          <cell r="A86">
            <v>8038</v>
          </cell>
          <cell r="B86" t="str">
            <v>West</v>
          </cell>
          <cell r="C86" t="str">
            <v>Bancroft  MS</v>
          </cell>
          <cell r="D86" t="str">
            <v>6- 8</v>
          </cell>
          <cell r="E86" t="str">
            <v>Christina Butts</v>
          </cell>
        </row>
        <row r="87">
          <cell r="A87">
            <v>2288</v>
          </cell>
          <cell r="B87" t="str">
            <v>South</v>
          </cell>
          <cell r="C87" t="str">
            <v>Bandini El</v>
          </cell>
          <cell r="D87" t="str">
            <v>K- 5</v>
          </cell>
          <cell r="E87" t="str">
            <v>Jhonson Carles</v>
          </cell>
        </row>
        <row r="88">
          <cell r="A88">
            <v>1941</v>
          </cell>
          <cell r="B88" t="str">
            <v>South</v>
          </cell>
          <cell r="C88" t="str">
            <v>Banneker Special Ed</v>
          </cell>
          <cell r="D88" t="str">
            <v>12-12</v>
          </cell>
          <cell r="E88" t="str">
            <v>Carolyn Flemister</v>
          </cell>
        </row>
        <row r="89">
          <cell r="A89">
            <v>8529</v>
          </cell>
          <cell r="B89" t="str">
            <v>South</v>
          </cell>
          <cell r="C89" t="str">
            <v>Banning HS</v>
          </cell>
          <cell r="D89" t="str">
            <v>9-12</v>
          </cell>
          <cell r="E89" t="str">
            <v>Huy Nguyen</v>
          </cell>
        </row>
        <row r="90">
          <cell r="A90">
            <v>5562</v>
          </cell>
          <cell r="B90" t="str">
            <v>South</v>
          </cell>
          <cell r="C90" t="str">
            <v>Barrett El</v>
          </cell>
          <cell r="D90" t="str">
            <v>K- 5</v>
          </cell>
          <cell r="E90" t="str">
            <v>Courtney Benjamin</v>
          </cell>
        </row>
        <row r="91">
          <cell r="A91">
            <v>2315</v>
          </cell>
          <cell r="B91" t="str">
            <v>South</v>
          </cell>
          <cell r="C91" t="str">
            <v>Barton Hill El</v>
          </cell>
          <cell r="D91" t="str">
            <v>K- 5</v>
          </cell>
          <cell r="E91" t="str">
            <v>Jhonson Carles</v>
          </cell>
        </row>
        <row r="92">
          <cell r="A92">
            <v>2323</v>
          </cell>
          <cell r="B92" t="str">
            <v>North</v>
          </cell>
          <cell r="C92" t="str">
            <v>Bassett El</v>
          </cell>
          <cell r="D92" t="str">
            <v>K- 5</v>
          </cell>
          <cell r="E92" t="str">
            <v>Theo Okuribido</v>
          </cell>
        </row>
        <row r="93">
          <cell r="A93">
            <v>2329</v>
          </cell>
          <cell r="B93" t="str">
            <v>North</v>
          </cell>
          <cell r="C93" t="str">
            <v>Beachy El</v>
          </cell>
          <cell r="D93" t="str">
            <v>K- 5</v>
          </cell>
          <cell r="E93" t="str">
            <v>Chongbo Fan</v>
          </cell>
        </row>
        <row r="94">
          <cell r="A94">
            <v>2335</v>
          </cell>
          <cell r="B94" t="str">
            <v>North</v>
          </cell>
          <cell r="C94" t="str">
            <v>Beckford El</v>
          </cell>
          <cell r="D94" t="str">
            <v>K- 5</v>
          </cell>
          <cell r="E94" t="str">
            <v>Maribel Maloles</v>
          </cell>
        </row>
        <row r="95">
          <cell r="A95">
            <v>2342</v>
          </cell>
          <cell r="B95" t="str">
            <v>West</v>
          </cell>
          <cell r="C95" t="str">
            <v>Beethoven El</v>
          </cell>
          <cell r="D95" t="str">
            <v>K- 5</v>
          </cell>
          <cell r="E95" t="str">
            <v>Saul Del Castillo</v>
          </cell>
        </row>
        <row r="96">
          <cell r="A96">
            <v>8536</v>
          </cell>
          <cell r="B96" t="str">
            <v>East</v>
          </cell>
          <cell r="C96" t="str">
            <v>Bell HS</v>
          </cell>
          <cell r="D96" t="str">
            <v>9-12</v>
          </cell>
          <cell r="E96" t="str">
            <v>Margie DeGlorie</v>
          </cell>
        </row>
        <row r="97">
          <cell r="A97">
            <v>3577</v>
          </cell>
          <cell r="B97" t="str">
            <v>North</v>
          </cell>
          <cell r="C97" t="str">
            <v>Bellingham El</v>
          </cell>
          <cell r="D97" t="str">
            <v>K- 5</v>
          </cell>
          <cell r="E97" t="str">
            <v>Amber Howard</v>
          </cell>
        </row>
        <row r="98">
          <cell r="A98">
            <v>8543</v>
          </cell>
          <cell r="B98" t="str">
            <v>East</v>
          </cell>
          <cell r="C98" t="str">
            <v>Belmont HS</v>
          </cell>
          <cell r="D98" t="str">
            <v>9-12</v>
          </cell>
          <cell r="E98" t="str">
            <v>Anthony Uribe</v>
          </cell>
        </row>
        <row r="99">
          <cell r="A99">
            <v>2397</v>
          </cell>
          <cell r="B99" t="str">
            <v>East</v>
          </cell>
          <cell r="C99" t="str">
            <v>Belvedere El</v>
          </cell>
          <cell r="D99" t="str">
            <v>K- 5</v>
          </cell>
          <cell r="E99" t="str">
            <v>Roxanne Daguro</v>
          </cell>
        </row>
        <row r="100">
          <cell r="A100">
            <v>8047</v>
          </cell>
          <cell r="B100" t="str">
            <v>East</v>
          </cell>
          <cell r="C100" t="str">
            <v>Belvedere MS</v>
          </cell>
          <cell r="D100" t="str">
            <v>6- 8</v>
          </cell>
          <cell r="E100" t="str">
            <v>Roxanne Daguro</v>
          </cell>
        </row>
        <row r="101">
          <cell r="A101">
            <v>8057</v>
          </cell>
          <cell r="B101" t="str">
            <v>West</v>
          </cell>
          <cell r="C101" t="str">
            <v>Berendo MS</v>
          </cell>
          <cell r="D101" t="str">
            <v>6- 8</v>
          </cell>
          <cell r="E101" t="str">
            <v>Jonathan Butts</v>
          </cell>
        </row>
        <row r="102">
          <cell r="A102">
            <v>8696</v>
          </cell>
          <cell r="B102" t="str">
            <v>West</v>
          </cell>
          <cell r="C102" t="str">
            <v>Bernstein HS</v>
          </cell>
          <cell r="D102" t="str">
            <v>9-12</v>
          </cell>
          <cell r="E102" t="str">
            <v>Christina Butts</v>
          </cell>
        </row>
        <row r="103">
          <cell r="A103">
            <v>2438</v>
          </cell>
          <cell r="B103" t="str">
            <v>North</v>
          </cell>
          <cell r="C103" t="str">
            <v>Bertrand El</v>
          </cell>
          <cell r="D103" t="str">
            <v>K- 5</v>
          </cell>
          <cell r="E103" t="str">
            <v>Theo Okuribido</v>
          </cell>
        </row>
        <row r="104">
          <cell r="A104">
            <v>8060</v>
          </cell>
          <cell r="B104" t="str">
            <v>South</v>
          </cell>
          <cell r="C104" t="str">
            <v>Bethune MS</v>
          </cell>
          <cell r="D104" t="str">
            <v>7- 8</v>
          </cell>
          <cell r="E104" t="str">
            <v>Courtney Benjamin</v>
          </cell>
        </row>
        <row r="105">
          <cell r="A105">
            <v>2470</v>
          </cell>
          <cell r="B105" t="str">
            <v>North</v>
          </cell>
          <cell r="C105" t="str">
            <v>Blythe El</v>
          </cell>
          <cell r="D105" t="str">
            <v>K- 5</v>
          </cell>
          <cell r="E105" t="str">
            <v>Theo Okuribido</v>
          </cell>
        </row>
        <row r="106">
          <cell r="A106">
            <v>2473</v>
          </cell>
          <cell r="B106" t="str">
            <v>South</v>
          </cell>
          <cell r="C106" t="str">
            <v>Bonita El</v>
          </cell>
          <cell r="D106" t="str">
            <v>K- 5</v>
          </cell>
          <cell r="E106" t="str">
            <v>Huy Nguyen</v>
          </cell>
        </row>
        <row r="107">
          <cell r="A107">
            <v>2479</v>
          </cell>
          <cell r="B107" t="str">
            <v>West</v>
          </cell>
          <cell r="C107" t="str">
            <v>Braddock El</v>
          </cell>
          <cell r="D107" t="str">
            <v>K- 5</v>
          </cell>
          <cell r="E107" t="str">
            <v>Saul Del Castillo</v>
          </cell>
        </row>
        <row r="108">
          <cell r="A108">
            <v>9881</v>
          </cell>
          <cell r="B108" t="str">
            <v>South</v>
          </cell>
          <cell r="C108" t="str">
            <v>Bradley EEC (109th St El)</v>
          </cell>
          <cell r="D108" t="str">
            <v>EEC</v>
          </cell>
          <cell r="E108" t="str">
            <v>Carolyn Flemister</v>
          </cell>
        </row>
        <row r="109">
          <cell r="A109">
            <v>7123</v>
          </cell>
          <cell r="B109" t="str">
            <v>South</v>
          </cell>
          <cell r="C109" t="str">
            <v>Bradley El</v>
          </cell>
          <cell r="D109" t="str">
            <v>K- 5</v>
          </cell>
          <cell r="E109" t="str">
            <v>Nicole Anthony</v>
          </cell>
        </row>
        <row r="110">
          <cell r="A110">
            <v>2486</v>
          </cell>
          <cell r="B110" t="str">
            <v>North</v>
          </cell>
          <cell r="C110" t="str">
            <v>Brainard El</v>
          </cell>
          <cell r="D110" t="str">
            <v>K- 5</v>
          </cell>
          <cell r="E110" t="str">
            <v>Vanessa Hatem</v>
          </cell>
        </row>
        <row r="111">
          <cell r="A111">
            <v>8754</v>
          </cell>
          <cell r="B111" t="str">
            <v>East</v>
          </cell>
          <cell r="C111" t="str">
            <v>Bravo HS</v>
          </cell>
          <cell r="D111" t="str">
            <v>9-12</v>
          </cell>
          <cell r="E111" t="str">
            <v>Tumara Arnett</v>
          </cell>
        </row>
        <row r="112">
          <cell r="A112">
            <v>2493</v>
          </cell>
          <cell r="B112" t="str">
            <v>East</v>
          </cell>
          <cell r="C112" t="str">
            <v>Breed El</v>
          </cell>
          <cell r="D112" t="str">
            <v>K- 6</v>
          </cell>
          <cell r="E112" t="str">
            <v>Cecilia Milner</v>
          </cell>
        </row>
        <row r="113">
          <cell r="A113">
            <v>2507</v>
          </cell>
          <cell r="B113" t="str">
            <v>West</v>
          </cell>
          <cell r="C113" t="str">
            <v>Brentwood El</v>
          </cell>
          <cell r="D113" t="str">
            <v>K- 5</v>
          </cell>
          <cell r="E113" t="str">
            <v>Brian Glick</v>
          </cell>
        </row>
        <row r="114">
          <cell r="A114">
            <v>2521</v>
          </cell>
          <cell r="B114" t="str">
            <v>East</v>
          </cell>
          <cell r="C114" t="str">
            <v>Bridge El</v>
          </cell>
          <cell r="D114" t="str">
            <v>K- 5</v>
          </cell>
          <cell r="E114" t="str">
            <v>Cecilia Milner</v>
          </cell>
        </row>
        <row r="115">
          <cell r="A115">
            <v>6867</v>
          </cell>
          <cell r="B115" t="str">
            <v>South</v>
          </cell>
          <cell r="C115" t="str">
            <v>Bridges, Harry El</v>
          </cell>
          <cell r="D115" t="str">
            <v>K- 8</v>
          </cell>
          <cell r="E115" t="str">
            <v>Huy Nguyen</v>
          </cell>
        </row>
        <row r="116">
          <cell r="A116">
            <v>7164</v>
          </cell>
          <cell r="B116" t="str">
            <v>West</v>
          </cell>
          <cell r="C116" t="str">
            <v>Bright El</v>
          </cell>
          <cell r="D116" t="str">
            <v>K- 5</v>
          </cell>
          <cell r="E116" t="str">
            <v>Jonathan Butts</v>
          </cell>
        </row>
        <row r="117">
          <cell r="A117">
            <v>2527</v>
          </cell>
          <cell r="B117" t="str">
            <v>South</v>
          </cell>
          <cell r="C117" t="str">
            <v>Broad El</v>
          </cell>
          <cell r="D117" t="str">
            <v>K- 5</v>
          </cell>
          <cell r="E117" t="str">
            <v>Huy Nguyen</v>
          </cell>
        </row>
        <row r="118">
          <cell r="A118">
            <v>2530</v>
          </cell>
          <cell r="B118" t="str">
            <v>South</v>
          </cell>
          <cell r="C118" t="str">
            <v>Broadacres El</v>
          </cell>
          <cell r="D118" t="str">
            <v>K- 5</v>
          </cell>
          <cell r="E118" t="str">
            <v>Huy Nguyen</v>
          </cell>
        </row>
        <row r="119">
          <cell r="A119">
            <v>9587</v>
          </cell>
          <cell r="B119" t="str">
            <v>North</v>
          </cell>
          <cell r="C119" t="str">
            <v>Broadous EEC</v>
          </cell>
          <cell r="D119" t="str">
            <v>EEC</v>
          </cell>
          <cell r="E119" t="str">
            <v>Vanessa Hatem</v>
          </cell>
        </row>
        <row r="120">
          <cell r="A120">
            <v>3829</v>
          </cell>
          <cell r="B120" t="str">
            <v>North</v>
          </cell>
          <cell r="C120" t="str">
            <v>Broadous El</v>
          </cell>
          <cell r="D120" t="str">
            <v>K- 5</v>
          </cell>
          <cell r="E120" t="str">
            <v>Vanessa Hatem</v>
          </cell>
        </row>
        <row r="121">
          <cell r="A121">
            <v>2534</v>
          </cell>
          <cell r="B121" t="str">
            <v>West</v>
          </cell>
          <cell r="C121" t="str">
            <v>Broadway El</v>
          </cell>
          <cell r="D121" t="str">
            <v>K- 5</v>
          </cell>
          <cell r="E121" t="str">
            <v>Saul Del Castillo</v>
          </cell>
        </row>
        <row r="122">
          <cell r="A122">
            <v>2548</v>
          </cell>
          <cell r="B122" t="str">
            <v>West</v>
          </cell>
          <cell r="C122" t="str">
            <v>Brockton El</v>
          </cell>
          <cell r="D122" t="str">
            <v>K- 5</v>
          </cell>
          <cell r="E122" t="str">
            <v>Brian Glick</v>
          </cell>
        </row>
        <row r="123">
          <cell r="A123">
            <v>9579</v>
          </cell>
          <cell r="B123" t="str">
            <v>East</v>
          </cell>
          <cell r="C123" t="str">
            <v>Brooklyn EEC</v>
          </cell>
          <cell r="D123" t="str">
            <v>EEC</v>
          </cell>
          <cell r="E123" t="str">
            <v>Roxanne Daguro</v>
          </cell>
        </row>
        <row r="124">
          <cell r="A124">
            <v>2562</v>
          </cell>
          <cell r="B124" t="str">
            <v>East</v>
          </cell>
          <cell r="C124" t="str">
            <v>Brooklyn El</v>
          </cell>
          <cell r="D124" t="str">
            <v>K- 8</v>
          </cell>
          <cell r="E124" t="str">
            <v>Roxanne Daguro</v>
          </cell>
        </row>
        <row r="125">
          <cell r="A125">
            <v>2589</v>
          </cell>
          <cell r="B125" t="str">
            <v>East</v>
          </cell>
          <cell r="C125" t="str">
            <v>Bryson El</v>
          </cell>
          <cell r="D125" t="str">
            <v>K- 5</v>
          </cell>
          <cell r="E125" t="str">
            <v>Margie DeGlorie</v>
          </cell>
        </row>
        <row r="126">
          <cell r="A126">
            <v>2603</v>
          </cell>
          <cell r="B126" t="str">
            <v>East</v>
          </cell>
          <cell r="C126" t="str">
            <v>Buchanan El</v>
          </cell>
          <cell r="D126" t="str">
            <v>K- 5</v>
          </cell>
          <cell r="E126" t="str">
            <v>Tumara Arnett</v>
          </cell>
        </row>
        <row r="127">
          <cell r="A127">
            <v>2616</v>
          </cell>
          <cell r="B127" t="str">
            <v>South</v>
          </cell>
          <cell r="C127" t="str">
            <v>Budlong El</v>
          </cell>
          <cell r="D127" t="str">
            <v>K- 5</v>
          </cell>
          <cell r="E127" t="str">
            <v>Steve Byan</v>
          </cell>
        </row>
        <row r="128">
          <cell r="A128">
            <v>2630</v>
          </cell>
          <cell r="B128" t="str">
            <v>North</v>
          </cell>
          <cell r="C128" t="str">
            <v>Burbank El</v>
          </cell>
          <cell r="D128" t="str">
            <v>K- 5</v>
          </cell>
          <cell r="E128" t="str">
            <v>Jeanette Valdez</v>
          </cell>
        </row>
        <row r="129">
          <cell r="A129">
            <v>8066</v>
          </cell>
          <cell r="B129" t="str">
            <v>East</v>
          </cell>
          <cell r="C129" t="str">
            <v>Burbank MS</v>
          </cell>
          <cell r="D129" t="str">
            <v>6- 8</v>
          </cell>
          <cell r="E129" t="str">
            <v>Tumara Arnett</v>
          </cell>
        </row>
        <row r="130">
          <cell r="A130">
            <v>8075</v>
          </cell>
          <cell r="B130" t="str">
            <v>West</v>
          </cell>
          <cell r="C130" t="str">
            <v>Burroughs MS</v>
          </cell>
          <cell r="D130" t="str">
            <v>6- 8</v>
          </cell>
          <cell r="E130" t="str">
            <v>Christina Butts</v>
          </cell>
        </row>
        <row r="131">
          <cell r="A131">
            <v>2658</v>
          </cell>
          <cell r="B131" t="str">
            <v>North</v>
          </cell>
          <cell r="C131" t="str">
            <v>Burton El</v>
          </cell>
          <cell r="D131" t="str">
            <v>K- 5</v>
          </cell>
          <cell r="E131" t="str">
            <v>Amber Howard</v>
          </cell>
        </row>
        <row r="132">
          <cell r="A132">
            <v>2671</v>
          </cell>
          <cell r="B132" t="str">
            <v>East</v>
          </cell>
          <cell r="C132" t="str">
            <v>Bushnell Way El</v>
          </cell>
          <cell r="D132" t="str">
            <v>K- 5</v>
          </cell>
          <cell r="E132" t="str">
            <v>Tumara Arnett</v>
          </cell>
        </row>
        <row r="133">
          <cell r="A133">
            <v>8080</v>
          </cell>
          <cell r="B133" t="str">
            <v>North</v>
          </cell>
          <cell r="C133" t="str">
            <v>Byrd MS</v>
          </cell>
          <cell r="D133" t="str">
            <v>6- 8</v>
          </cell>
          <cell r="E133" t="str">
            <v>Amber Howard</v>
          </cell>
        </row>
        <row r="134">
          <cell r="A134">
            <v>9508</v>
          </cell>
          <cell r="B134" t="str">
            <v>South</v>
          </cell>
          <cell r="C134" t="str">
            <v>Cabrillo EEC</v>
          </cell>
          <cell r="D134" t="str">
            <v>EEC</v>
          </cell>
          <cell r="E134" t="str">
            <v>Jhonson Carles</v>
          </cell>
        </row>
        <row r="135">
          <cell r="A135">
            <v>2685</v>
          </cell>
          <cell r="B135" t="str">
            <v>South</v>
          </cell>
          <cell r="C135" t="str">
            <v>Cabrillo El</v>
          </cell>
          <cell r="D135" t="str">
            <v>K- 5</v>
          </cell>
          <cell r="E135" t="str">
            <v>Jhonson Carles</v>
          </cell>
        </row>
        <row r="136">
          <cell r="A136">
            <v>2699</v>
          </cell>
          <cell r="B136" t="str">
            <v>West</v>
          </cell>
          <cell r="C136" t="str">
            <v>Cahuenga El</v>
          </cell>
          <cell r="D136" t="str">
            <v>K- 5</v>
          </cell>
          <cell r="E136" t="str">
            <v>Christina Butts</v>
          </cell>
        </row>
        <row r="137">
          <cell r="A137">
            <v>2704</v>
          </cell>
          <cell r="B137" t="str">
            <v>North</v>
          </cell>
          <cell r="C137" t="str">
            <v>Calabash El</v>
          </cell>
          <cell r="D137" t="str">
            <v>K- 5</v>
          </cell>
          <cell r="E137" t="str">
            <v>Sheilah Hernandez</v>
          </cell>
        </row>
        <row r="138">
          <cell r="A138">
            <v>2706</v>
          </cell>
          <cell r="B138" t="str">
            <v>North</v>
          </cell>
          <cell r="C138" t="str">
            <v>Calahan El</v>
          </cell>
          <cell r="D138" t="str">
            <v>K- 5</v>
          </cell>
          <cell r="E138" t="str">
            <v>Maribel Maloles</v>
          </cell>
        </row>
        <row r="139">
          <cell r="A139">
            <v>2712</v>
          </cell>
          <cell r="B139" t="str">
            <v>North</v>
          </cell>
          <cell r="C139" t="str">
            <v>Calvert El</v>
          </cell>
          <cell r="D139" t="str">
            <v>K- 5</v>
          </cell>
          <cell r="E139" t="str">
            <v>Sheilah Hernandez</v>
          </cell>
        </row>
        <row r="140">
          <cell r="A140">
            <v>2726</v>
          </cell>
          <cell r="B140" t="str">
            <v>North</v>
          </cell>
          <cell r="C140" t="str">
            <v>Camellia El</v>
          </cell>
          <cell r="D140" t="str">
            <v>K- 5</v>
          </cell>
          <cell r="E140" t="str">
            <v>Amber Howard</v>
          </cell>
        </row>
        <row r="141">
          <cell r="A141">
            <v>2740</v>
          </cell>
          <cell r="B141" t="str">
            <v>West</v>
          </cell>
          <cell r="C141" t="str">
            <v>Canfield El</v>
          </cell>
          <cell r="D141" t="str">
            <v>K- 5</v>
          </cell>
          <cell r="E141" t="str">
            <v>Brian Glick</v>
          </cell>
        </row>
        <row r="142">
          <cell r="A142">
            <v>9592</v>
          </cell>
          <cell r="B142" t="str">
            <v>North</v>
          </cell>
          <cell r="C142" t="str">
            <v>Canoga Park EEC</v>
          </cell>
          <cell r="D142" t="str">
            <v>EEC</v>
          </cell>
          <cell r="E142" t="str">
            <v>Theo Okuribido</v>
          </cell>
        </row>
        <row r="143">
          <cell r="A143">
            <v>2753</v>
          </cell>
          <cell r="B143" t="str">
            <v>North</v>
          </cell>
          <cell r="C143" t="str">
            <v>Canoga Park El</v>
          </cell>
          <cell r="D143" t="str">
            <v>K- 5</v>
          </cell>
          <cell r="E143" t="str">
            <v>Theo Okuribido</v>
          </cell>
        </row>
        <row r="144">
          <cell r="A144">
            <v>8571</v>
          </cell>
          <cell r="B144" t="str">
            <v>North</v>
          </cell>
          <cell r="C144" t="str">
            <v>Canoga Park HS</v>
          </cell>
          <cell r="D144" t="str">
            <v>9-12</v>
          </cell>
          <cell r="E144" t="str">
            <v>Theo Okuribido</v>
          </cell>
        </row>
        <row r="145">
          <cell r="A145">
            <v>8102</v>
          </cell>
          <cell r="B145" t="str">
            <v>North</v>
          </cell>
          <cell r="C145" t="str">
            <v>Canoga Park MS</v>
          </cell>
          <cell r="D145" t="str">
            <v>6- 8</v>
          </cell>
          <cell r="E145" t="str">
            <v>Theo Okuribido</v>
          </cell>
        </row>
        <row r="146">
          <cell r="A146">
            <v>2767</v>
          </cell>
          <cell r="B146" t="str">
            <v>North</v>
          </cell>
          <cell r="C146" t="str">
            <v>Cantara El</v>
          </cell>
          <cell r="D146" t="str">
            <v>K- 5</v>
          </cell>
          <cell r="E146" t="str">
            <v>Theo Okuribido</v>
          </cell>
        </row>
        <row r="147">
          <cell r="A147">
            <v>2781</v>
          </cell>
          <cell r="B147" t="str">
            <v>North</v>
          </cell>
          <cell r="C147" t="str">
            <v>Canterbury El</v>
          </cell>
          <cell r="D147" t="str">
            <v>K- 5</v>
          </cell>
          <cell r="E147" t="str">
            <v>Amber Howard</v>
          </cell>
        </row>
        <row r="148">
          <cell r="A148">
            <v>2795</v>
          </cell>
          <cell r="B148" t="str">
            <v>West</v>
          </cell>
          <cell r="C148" t="str">
            <v>Canyon El</v>
          </cell>
          <cell r="D148" t="str">
            <v>K- 5</v>
          </cell>
          <cell r="E148" t="str">
            <v>Brian Glick</v>
          </cell>
        </row>
        <row r="149">
          <cell r="A149">
            <v>2802</v>
          </cell>
          <cell r="B149" t="str">
            <v>North</v>
          </cell>
          <cell r="C149" t="str">
            <v>Capistrano El</v>
          </cell>
          <cell r="D149" t="str">
            <v>K- 5</v>
          </cell>
          <cell r="E149" t="str">
            <v>Theo Okuribido</v>
          </cell>
        </row>
        <row r="150">
          <cell r="A150">
            <v>7401</v>
          </cell>
          <cell r="B150" t="str">
            <v>North</v>
          </cell>
          <cell r="C150" t="str">
            <v>Cardenas El</v>
          </cell>
          <cell r="D150" t="str">
            <v>K- 5</v>
          </cell>
          <cell r="E150" t="str">
            <v>Amber Howard</v>
          </cell>
        </row>
        <row r="151">
          <cell r="A151">
            <v>8090</v>
          </cell>
          <cell r="B151" t="str">
            <v>South</v>
          </cell>
          <cell r="C151" t="str">
            <v>Carnegie MS</v>
          </cell>
          <cell r="D151" t="str">
            <v>6- 8</v>
          </cell>
          <cell r="E151" t="str">
            <v>Huy Nguyen</v>
          </cell>
        </row>
        <row r="152">
          <cell r="A152">
            <v>2815</v>
          </cell>
          <cell r="B152" t="str">
            <v>South</v>
          </cell>
          <cell r="C152" t="str">
            <v>Caroldale LC</v>
          </cell>
          <cell r="D152" t="str">
            <v>K- 8</v>
          </cell>
          <cell r="E152" t="str">
            <v>Huy Nguyen</v>
          </cell>
        </row>
        <row r="153">
          <cell r="A153">
            <v>2822</v>
          </cell>
          <cell r="B153" t="str">
            <v>North</v>
          </cell>
          <cell r="C153" t="str">
            <v>Carpenter El</v>
          </cell>
          <cell r="D153" t="str">
            <v>K- 5</v>
          </cell>
          <cell r="E153" t="str">
            <v>Jeanette Valdez</v>
          </cell>
        </row>
        <row r="154">
          <cell r="A154">
            <v>2836</v>
          </cell>
          <cell r="B154" t="str">
            <v>South</v>
          </cell>
          <cell r="C154" t="str">
            <v>Carson El</v>
          </cell>
          <cell r="D154" t="str">
            <v>K- 5</v>
          </cell>
          <cell r="E154" t="str">
            <v>Huy Nguyen</v>
          </cell>
        </row>
        <row r="155">
          <cell r="A155">
            <v>8575</v>
          </cell>
          <cell r="B155" t="str">
            <v>South</v>
          </cell>
          <cell r="C155" t="str">
            <v>Carson HS</v>
          </cell>
          <cell r="D155" t="str">
            <v>9-12</v>
          </cell>
          <cell r="E155" t="str">
            <v>Huy Nguyen</v>
          </cell>
        </row>
        <row r="156">
          <cell r="A156">
            <v>2939</v>
          </cell>
          <cell r="B156" t="str">
            <v>West</v>
          </cell>
          <cell r="C156" t="str">
            <v>Carson-Gore El</v>
          </cell>
          <cell r="D156" t="str">
            <v>K- 5</v>
          </cell>
          <cell r="E156" t="str">
            <v>Jonathan Butts</v>
          </cell>
        </row>
        <row r="157">
          <cell r="A157">
            <v>2849</v>
          </cell>
          <cell r="B157" t="str">
            <v>West</v>
          </cell>
          <cell r="C157" t="str">
            <v>Carthay Center El</v>
          </cell>
          <cell r="D157" t="str">
            <v>K- 5</v>
          </cell>
          <cell r="E157" t="str">
            <v>Brian Glick</v>
          </cell>
        </row>
        <row r="158">
          <cell r="A158">
            <v>8094</v>
          </cell>
          <cell r="B158" t="str">
            <v>East</v>
          </cell>
          <cell r="C158" t="str">
            <v>Carver MS</v>
          </cell>
          <cell r="D158" t="str">
            <v>6- 8</v>
          </cell>
          <cell r="E158" t="str">
            <v>Adam Hernandez</v>
          </cell>
        </row>
        <row r="159">
          <cell r="A159">
            <v>9510</v>
          </cell>
          <cell r="B159" t="str">
            <v>East</v>
          </cell>
          <cell r="C159" t="str">
            <v>Castelar EEC</v>
          </cell>
          <cell r="D159" t="str">
            <v>EEC</v>
          </cell>
          <cell r="E159" t="str">
            <v>Anthony Uribe</v>
          </cell>
        </row>
        <row r="160">
          <cell r="A160">
            <v>2863</v>
          </cell>
          <cell r="B160" t="str">
            <v>East</v>
          </cell>
          <cell r="C160" t="str">
            <v>Castelar El</v>
          </cell>
          <cell r="D160" t="str">
            <v>K- 8</v>
          </cell>
          <cell r="E160" t="str">
            <v>Anthony Uribe</v>
          </cell>
        </row>
        <row r="161">
          <cell r="A161">
            <v>2877</v>
          </cell>
          <cell r="B161" t="str">
            <v>West</v>
          </cell>
          <cell r="C161" t="str">
            <v>Castle Heights El</v>
          </cell>
          <cell r="D161" t="str">
            <v>K- 5</v>
          </cell>
          <cell r="E161" t="str">
            <v>Brian Glick</v>
          </cell>
        </row>
        <row r="162">
          <cell r="A162">
            <v>2881</v>
          </cell>
          <cell r="B162" t="str">
            <v>North</v>
          </cell>
          <cell r="C162" t="str">
            <v>Castlebay Lane El</v>
          </cell>
          <cell r="D162" t="str">
            <v>K- 5</v>
          </cell>
          <cell r="E162" t="str">
            <v>Chongbo Fan</v>
          </cell>
        </row>
        <row r="163">
          <cell r="A163">
            <v>2890</v>
          </cell>
          <cell r="B163" t="str">
            <v>South</v>
          </cell>
          <cell r="C163" t="str">
            <v>Catskill El</v>
          </cell>
          <cell r="D163" t="str">
            <v>K- 5</v>
          </cell>
          <cell r="E163" t="str">
            <v>Huy Nguyen</v>
          </cell>
        </row>
        <row r="164">
          <cell r="A164">
            <v>2945</v>
          </cell>
          <cell r="B164" t="str">
            <v>South</v>
          </cell>
          <cell r="C164" t="str">
            <v>Century Park El</v>
          </cell>
          <cell r="D164" t="str">
            <v>K- 5</v>
          </cell>
          <cell r="E164" t="str">
            <v>Steve Byan</v>
          </cell>
        </row>
        <row r="165">
          <cell r="A165">
            <v>2959</v>
          </cell>
          <cell r="B165" t="str">
            <v>North</v>
          </cell>
          <cell r="C165" t="str">
            <v>Chandler El</v>
          </cell>
          <cell r="D165" t="str">
            <v>K- 5</v>
          </cell>
          <cell r="E165" t="str">
            <v>Jeanette Valdez</v>
          </cell>
        </row>
        <row r="166">
          <cell r="A166">
            <v>2986</v>
          </cell>
          <cell r="B166" t="str">
            <v>South</v>
          </cell>
          <cell r="C166" t="str">
            <v>Chapman El</v>
          </cell>
          <cell r="D166" t="str">
            <v>K- 5</v>
          </cell>
          <cell r="E166" t="str">
            <v>Carolyn Flemister</v>
          </cell>
        </row>
        <row r="167">
          <cell r="A167">
            <v>3002</v>
          </cell>
          <cell r="B167" t="str">
            <v>West</v>
          </cell>
          <cell r="C167" t="str">
            <v>Charnock Road El</v>
          </cell>
          <cell r="D167" t="str">
            <v>K- 5</v>
          </cell>
          <cell r="E167" t="str">
            <v>Saul Del Castillo</v>
          </cell>
        </row>
        <row r="168">
          <cell r="A168">
            <v>9460</v>
          </cell>
          <cell r="B168" t="str">
            <v>North</v>
          </cell>
          <cell r="C168" t="str">
            <v>Chase EEC</v>
          </cell>
          <cell r="D168" t="str">
            <v>EEC</v>
          </cell>
          <cell r="E168" t="str">
            <v>Maribel Maloles</v>
          </cell>
        </row>
        <row r="169">
          <cell r="A169">
            <v>3014</v>
          </cell>
          <cell r="B169" t="str">
            <v>North</v>
          </cell>
          <cell r="C169" t="str">
            <v>Chase El</v>
          </cell>
          <cell r="D169" t="str">
            <v>K- 5</v>
          </cell>
          <cell r="E169" t="str">
            <v>Maribel Maloles</v>
          </cell>
        </row>
        <row r="170">
          <cell r="A170">
            <v>8583</v>
          </cell>
          <cell r="B170" t="str">
            <v>North</v>
          </cell>
          <cell r="C170" t="str">
            <v>Chatsworth HS</v>
          </cell>
          <cell r="D170" t="str">
            <v>9-12</v>
          </cell>
          <cell r="E170" t="str">
            <v>Maribel Maloles</v>
          </cell>
        </row>
        <row r="171">
          <cell r="A171">
            <v>3027</v>
          </cell>
          <cell r="B171" t="str">
            <v>North</v>
          </cell>
          <cell r="C171" t="str">
            <v>Chatsworth Park El</v>
          </cell>
          <cell r="D171" t="str">
            <v>K- 5</v>
          </cell>
          <cell r="E171" t="str">
            <v>Maribel Maloles</v>
          </cell>
        </row>
        <row r="172">
          <cell r="A172">
            <v>7640</v>
          </cell>
          <cell r="B172" t="str">
            <v>East</v>
          </cell>
          <cell r="C172" t="str">
            <v>Chavez El</v>
          </cell>
          <cell r="D172" t="str">
            <v>K- 6</v>
          </cell>
          <cell r="E172" t="str">
            <v>Cecilia Milner</v>
          </cell>
        </row>
        <row r="173">
          <cell r="A173">
            <v>8901</v>
          </cell>
          <cell r="B173" t="str">
            <v>North</v>
          </cell>
          <cell r="C173" t="str">
            <v>Chavez LA</v>
          </cell>
          <cell r="D173" t="str">
            <v>9-12</v>
          </cell>
          <cell r="E173" t="str">
            <v>Vanessa Hatem</v>
          </cell>
        </row>
        <row r="174">
          <cell r="A174">
            <v>3041</v>
          </cell>
          <cell r="B174" t="str">
            <v>West</v>
          </cell>
          <cell r="C174" t="str">
            <v>Cheremoya El</v>
          </cell>
          <cell r="D174" t="str">
            <v>K- 5</v>
          </cell>
          <cell r="E174" t="str">
            <v>Christina Butts</v>
          </cell>
        </row>
        <row r="175">
          <cell r="A175">
            <v>3068</v>
          </cell>
          <cell r="B175" t="str">
            <v>West</v>
          </cell>
          <cell r="C175" t="str">
            <v>Cienega El</v>
          </cell>
          <cell r="D175" t="str">
            <v>K- 5</v>
          </cell>
          <cell r="E175" t="str">
            <v>Jonathan Butts</v>
          </cell>
        </row>
        <row r="176">
          <cell r="A176">
            <v>3082</v>
          </cell>
          <cell r="B176" t="str">
            <v>South</v>
          </cell>
          <cell r="C176" t="str">
            <v>Cimarron El</v>
          </cell>
          <cell r="D176" t="str">
            <v>K- 5</v>
          </cell>
          <cell r="E176" t="str">
            <v>Steve Byan</v>
          </cell>
        </row>
        <row r="177">
          <cell r="A177">
            <v>3096</v>
          </cell>
          <cell r="B177" t="str">
            <v>East</v>
          </cell>
          <cell r="C177" t="str">
            <v>City Terrace El</v>
          </cell>
          <cell r="D177" t="str">
            <v>K- 5</v>
          </cell>
          <cell r="E177" t="str">
            <v>Cecilia Milner</v>
          </cell>
        </row>
        <row r="178">
          <cell r="A178">
            <v>1481</v>
          </cell>
          <cell r="B178" t="str">
            <v>North</v>
          </cell>
          <cell r="C178" t="str">
            <v>Clear Creek Camp</v>
          </cell>
          <cell r="D178" t="str">
            <v>camp</v>
          </cell>
          <cell r="E178" t="str">
            <v>Vanessa Hatem</v>
          </cell>
        </row>
        <row r="179">
          <cell r="A179">
            <v>8588</v>
          </cell>
          <cell r="B179" t="str">
            <v>North</v>
          </cell>
          <cell r="C179" t="str">
            <v>Cleveland EEC (Cleveland HS)</v>
          </cell>
          <cell r="D179" t="str">
            <v>EEC</v>
          </cell>
          <cell r="E179" t="str">
            <v>Theo Okuribido</v>
          </cell>
        </row>
        <row r="180">
          <cell r="A180">
            <v>8590</v>
          </cell>
          <cell r="B180" t="str">
            <v>North</v>
          </cell>
          <cell r="C180" t="str">
            <v>Cleveland HS</v>
          </cell>
          <cell r="D180" t="str">
            <v>9-12</v>
          </cell>
          <cell r="E180" t="str">
            <v>Theo Okuribido</v>
          </cell>
        </row>
        <row r="181">
          <cell r="A181">
            <v>9491</v>
          </cell>
          <cell r="B181" t="str">
            <v>North</v>
          </cell>
          <cell r="C181" t="str">
            <v>Cleveland IC (Cleveland HS)</v>
          </cell>
          <cell r="D181" t="str">
            <v>IC</v>
          </cell>
          <cell r="E181" t="str">
            <v>Theo Okuribido</v>
          </cell>
        </row>
        <row r="182">
          <cell r="A182">
            <v>3110</v>
          </cell>
          <cell r="B182" t="str">
            <v>West</v>
          </cell>
          <cell r="C182" t="str">
            <v>Clifford El</v>
          </cell>
          <cell r="D182" t="str">
            <v>K- 5</v>
          </cell>
          <cell r="E182" t="str">
            <v>Stephanie Ou</v>
          </cell>
        </row>
        <row r="183">
          <cell r="A183">
            <v>8062</v>
          </cell>
          <cell r="B183" t="str">
            <v>East</v>
          </cell>
          <cell r="C183" t="str">
            <v>Clinton MS</v>
          </cell>
          <cell r="D183" t="str">
            <v>6- 8</v>
          </cell>
          <cell r="E183" t="str">
            <v>Adam Hernandez</v>
          </cell>
        </row>
        <row r="184">
          <cell r="A184">
            <v>3123</v>
          </cell>
          <cell r="B184" t="str">
            <v>West</v>
          </cell>
          <cell r="C184" t="str">
            <v>Clover El</v>
          </cell>
          <cell r="D184" t="str">
            <v>K- 5</v>
          </cell>
          <cell r="E184" t="str">
            <v>Brian Glick</v>
          </cell>
        </row>
        <row r="185">
          <cell r="A185">
            <v>8245</v>
          </cell>
          <cell r="B185" t="str">
            <v>West</v>
          </cell>
          <cell r="C185" t="str">
            <v xml:space="preserve">Cochran MS </v>
          </cell>
          <cell r="D185" t="str">
            <v>6- 8</v>
          </cell>
          <cell r="E185" t="str">
            <v>Jonathan Butts</v>
          </cell>
        </row>
        <row r="186">
          <cell r="A186">
            <v>6342</v>
          </cell>
          <cell r="B186" t="str">
            <v>West</v>
          </cell>
          <cell r="C186" t="str">
            <v>Coeur D'Alene El</v>
          </cell>
          <cell r="D186" t="str">
            <v>K- 5</v>
          </cell>
          <cell r="E186" t="str">
            <v>Saul Del Castillo</v>
          </cell>
        </row>
        <row r="187">
          <cell r="A187">
            <v>3137</v>
          </cell>
          <cell r="B187" t="str">
            <v>North</v>
          </cell>
          <cell r="C187" t="str">
            <v>Cohasset El</v>
          </cell>
          <cell r="D187" t="str">
            <v>K- 5</v>
          </cell>
          <cell r="E187" t="str">
            <v>Theo Okuribido</v>
          </cell>
        </row>
        <row r="188">
          <cell r="A188">
            <v>3151</v>
          </cell>
          <cell r="B188" t="str">
            <v>North</v>
          </cell>
          <cell r="C188" t="str">
            <v>Coldwater Canyon El</v>
          </cell>
          <cell r="D188" t="str">
            <v>K- 5</v>
          </cell>
          <cell r="E188" t="str">
            <v>Amber Howard</v>
          </cell>
        </row>
        <row r="189">
          <cell r="A189">
            <v>3164</v>
          </cell>
          <cell r="B189" t="str">
            <v>North</v>
          </cell>
          <cell r="C189" t="str">
            <v>Colfax El</v>
          </cell>
          <cell r="D189" t="str">
            <v>K- 5</v>
          </cell>
          <cell r="E189" t="str">
            <v>Jeanette Valdez</v>
          </cell>
        </row>
        <row r="190">
          <cell r="A190">
            <v>3178</v>
          </cell>
          <cell r="B190" t="str">
            <v>South</v>
          </cell>
          <cell r="C190" t="str">
            <v>Coliseum El</v>
          </cell>
          <cell r="D190" t="str">
            <v>K- 5</v>
          </cell>
          <cell r="E190" t="str">
            <v>Nicole Anthony</v>
          </cell>
        </row>
        <row r="191">
          <cell r="A191">
            <v>9516</v>
          </cell>
          <cell r="B191" t="str">
            <v>South</v>
          </cell>
          <cell r="C191" t="str">
            <v>Collins EEC (52nd St El)</v>
          </cell>
          <cell r="D191" t="str">
            <v>EEC</v>
          </cell>
          <cell r="E191" t="str">
            <v>Nicole Anthony</v>
          </cell>
        </row>
        <row r="192">
          <cell r="A192">
            <v>7432</v>
          </cell>
          <cell r="B192" t="str">
            <v>North</v>
          </cell>
          <cell r="C192" t="str">
            <v>Columbus El</v>
          </cell>
          <cell r="D192" t="str">
            <v>K- 5</v>
          </cell>
          <cell r="E192" t="str">
            <v>Amber Howard</v>
          </cell>
        </row>
        <row r="193">
          <cell r="A193">
            <v>3192</v>
          </cell>
          <cell r="B193" t="str">
            <v>East</v>
          </cell>
          <cell r="C193" t="str">
            <v>Commonwealth El</v>
          </cell>
          <cell r="D193" t="str">
            <v>K- 5</v>
          </cell>
          <cell r="E193" t="str">
            <v>Anthony Uribe</v>
          </cell>
        </row>
        <row r="194">
          <cell r="A194">
            <v>2741</v>
          </cell>
          <cell r="B194" t="str">
            <v>West</v>
          </cell>
          <cell r="C194" t="str">
            <v>Community El</v>
          </cell>
          <cell r="D194" t="str">
            <v>K- 5</v>
          </cell>
          <cell r="E194" t="str">
            <v>Brian Glick</v>
          </cell>
        </row>
        <row r="195">
          <cell r="A195">
            <v>3205</v>
          </cell>
          <cell r="B195" t="str">
            <v>South</v>
          </cell>
          <cell r="C195" t="str">
            <v>Compton El</v>
          </cell>
          <cell r="D195" t="str">
            <v>K- 5</v>
          </cell>
          <cell r="E195" t="str">
            <v>Carolyn Flemister</v>
          </cell>
        </row>
        <row r="196">
          <cell r="A196">
            <v>8517</v>
          </cell>
          <cell r="B196" t="str">
            <v>East</v>
          </cell>
          <cell r="C196" t="str">
            <v>Contreras LC</v>
          </cell>
          <cell r="D196" t="str">
            <v>9-12</v>
          </cell>
          <cell r="E196" t="str">
            <v>Anthony Uribe</v>
          </cell>
        </row>
        <row r="197">
          <cell r="A197">
            <v>3219</v>
          </cell>
          <cell r="B197" t="str">
            <v>East</v>
          </cell>
          <cell r="C197" t="str">
            <v>Corona El</v>
          </cell>
          <cell r="D197" t="str">
            <v>1- 5</v>
          </cell>
          <cell r="E197" t="str">
            <v>Margie DeGlorie</v>
          </cell>
        </row>
        <row r="198">
          <cell r="A198">
            <v>8516</v>
          </cell>
          <cell r="B198" t="str">
            <v>East</v>
          </cell>
          <cell r="C198" t="str">
            <v>Cortines HS</v>
          </cell>
          <cell r="D198" t="str">
            <v>9-12</v>
          </cell>
          <cell r="E198" t="str">
            <v>Cecilia Milner</v>
          </cell>
        </row>
        <row r="199">
          <cell r="A199">
            <v>5016</v>
          </cell>
          <cell r="B199" t="str">
            <v>North</v>
          </cell>
          <cell r="C199" t="str">
            <v>Coughlin El</v>
          </cell>
          <cell r="D199" t="str">
            <v>K- 5</v>
          </cell>
          <cell r="E199" t="str">
            <v>Vanessa Hatem</v>
          </cell>
        </row>
        <row r="200">
          <cell r="A200">
            <v>3260</v>
          </cell>
          <cell r="B200" t="str">
            <v>West</v>
          </cell>
          <cell r="C200" t="str">
            <v>Cowan El</v>
          </cell>
          <cell r="D200" t="str">
            <v>K- 5</v>
          </cell>
          <cell r="E200" t="str">
            <v>Saul Del Castillo</v>
          </cell>
        </row>
        <row r="201">
          <cell r="A201">
            <v>8596</v>
          </cell>
          <cell r="B201" t="str">
            <v>South</v>
          </cell>
          <cell r="C201" t="str">
            <v>Crenshaw HS</v>
          </cell>
          <cell r="D201" t="str">
            <v>9-12</v>
          </cell>
          <cell r="E201" t="str">
            <v>Nicole Anthony</v>
          </cell>
        </row>
        <row r="202">
          <cell r="A202">
            <v>9597</v>
          </cell>
          <cell r="B202" t="str">
            <v>West</v>
          </cell>
          <cell r="C202" t="str">
            <v>Crescent Heights EEC</v>
          </cell>
          <cell r="D202" t="str">
            <v>EEC</v>
          </cell>
          <cell r="E202" t="str">
            <v>Brian Glick</v>
          </cell>
        </row>
        <row r="203">
          <cell r="A203">
            <v>3288</v>
          </cell>
          <cell r="B203" t="str">
            <v>West</v>
          </cell>
          <cell r="C203" t="str">
            <v>Crescent Heights El</v>
          </cell>
          <cell r="D203" t="str">
            <v>K- 5</v>
          </cell>
          <cell r="E203" t="str">
            <v>Brian Glick</v>
          </cell>
        </row>
        <row r="204">
          <cell r="A204">
            <v>3302</v>
          </cell>
          <cell r="B204" t="str">
            <v>South</v>
          </cell>
          <cell r="C204" t="str">
            <v>Crestwood El</v>
          </cell>
          <cell r="D204" t="str">
            <v>K- 5</v>
          </cell>
          <cell r="E204" t="str">
            <v>Jhonson Carles</v>
          </cell>
        </row>
        <row r="205">
          <cell r="A205">
            <v>9496</v>
          </cell>
          <cell r="B205" t="str">
            <v>East</v>
          </cell>
          <cell r="C205" t="str">
            <v>Cruz EEC (Tenth St El)</v>
          </cell>
          <cell r="D205" t="str">
            <v>EEC</v>
          </cell>
          <cell r="E205" t="str">
            <v>Anthony Uribe</v>
          </cell>
        </row>
        <row r="206">
          <cell r="A206">
            <v>8103</v>
          </cell>
          <cell r="B206" t="str">
            <v>South</v>
          </cell>
          <cell r="C206" t="str">
            <v>Curtiss MS</v>
          </cell>
          <cell r="D206" t="str">
            <v>6- 8</v>
          </cell>
          <cell r="E206" t="str">
            <v>Huy Nguyen</v>
          </cell>
        </row>
        <row r="207">
          <cell r="A207">
            <v>9512</v>
          </cell>
          <cell r="B207" t="str">
            <v>East</v>
          </cell>
          <cell r="C207" t="str">
            <v>Dacotah EEC (Dena El)</v>
          </cell>
          <cell r="D207" t="str">
            <v>EEC</v>
          </cell>
          <cell r="E207" t="str">
            <v>Roxanne Daguro</v>
          </cell>
        </row>
        <row r="208">
          <cell r="A208">
            <v>3329</v>
          </cell>
          <cell r="B208" t="str">
            <v>East</v>
          </cell>
          <cell r="C208" t="str">
            <v>Dahlia Heights El</v>
          </cell>
          <cell r="D208" t="str">
            <v>K- 6</v>
          </cell>
          <cell r="E208" t="str">
            <v>Tumara Arnett</v>
          </cell>
        </row>
        <row r="209">
          <cell r="A209">
            <v>8104</v>
          </cell>
          <cell r="B209" t="str">
            <v>South</v>
          </cell>
          <cell r="C209" t="str">
            <v>Dana MS</v>
          </cell>
          <cell r="D209" t="str">
            <v>6- 8</v>
          </cell>
          <cell r="E209" t="str">
            <v>Jhonson Carles</v>
          </cell>
        </row>
        <row r="210">
          <cell r="A210">
            <v>3335</v>
          </cell>
          <cell r="B210" t="str">
            <v>North</v>
          </cell>
          <cell r="C210" t="str">
            <v>Danube El</v>
          </cell>
          <cell r="D210" t="str">
            <v>K- 5</v>
          </cell>
          <cell r="E210" t="str">
            <v>Chongbo Fan</v>
          </cell>
        </row>
        <row r="211">
          <cell r="A211">
            <v>3340</v>
          </cell>
          <cell r="B211" t="str">
            <v>North</v>
          </cell>
          <cell r="C211" t="str">
            <v>Darby El</v>
          </cell>
          <cell r="D211" t="str">
            <v>K- 5</v>
          </cell>
          <cell r="E211" t="str">
            <v>Maribel Maloles</v>
          </cell>
        </row>
        <row r="212">
          <cell r="A212">
            <v>9513</v>
          </cell>
          <cell r="B212" t="str">
            <v>West</v>
          </cell>
          <cell r="C212" t="str">
            <v>Dayton Heights EEC</v>
          </cell>
          <cell r="D212" t="str">
            <v>EEC</v>
          </cell>
          <cell r="E212" t="str">
            <v>Stephanie Ou</v>
          </cell>
        </row>
        <row r="213">
          <cell r="A213">
            <v>3356</v>
          </cell>
          <cell r="B213" t="str">
            <v>West</v>
          </cell>
          <cell r="C213" t="str">
            <v>Dayton Heights El</v>
          </cell>
          <cell r="D213" t="str">
            <v>K- 5</v>
          </cell>
          <cell r="E213" t="str">
            <v>Stephanie Ou</v>
          </cell>
        </row>
        <row r="214">
          <cell r="A214">
            <v>2301</v>
          </cell>
          <cell r="B214" t="str">
            <v>South</v>
          </cell>
          <cell r="C214" t="str">
            <v>De La Torre El</v>
          </cell>
          <cell r="D214" t="str">
            <v>K- 8</v>
          </cell>
          <cell r="E214" t="str">
            <v>Huy Nguyen</v>
          </cell>
        </row>
        <row r="215">
          <cell r="A215">
            <v>3377</v>
          </cell>
          <cell r="B215" t="str">
            <v>North</v>
          </cell>
          <cell r="C215" t="str">
            <v>Dearborn El</v>
          </cell>
          <cell r="D215" t="str">
            <v>K- 5</v>
          </cell>
          <cell r="E215" t="str">
            <v>Maribel Maloles</v>
          </cell>
        </row>
        <row r="216">
          <cell r="A216">
            <v>3384</v>
          </cell>
          <cell r="B216" t="str">
            <v>South</v>
          </cell>
          <cell r="C216" t="str">
            <v>Del Amo El</v>
          </cell>
          <cell r="D216" t="str">
            <v>K- 5</v>
          </cell>
          <cell r="E216" t="str">
            <v>Huy Nguyen</v>
          </cell>
        </row>
        <row r="217">
          <cell r="A217">
            <v>2386</v>
          </cell>
          <cell r="B217" t="str">
            <v>East</v>
          </cell>
          <cell r="C217" t="str">
            <v>Del Olmo El</v>
          </cell>
          <cell r="D217" t="str">
            <v>K- 5</v>
          </cell>
          <cell r="E217" t="str">
            <v>Anthony Uribe</v>
          </cell>
        </row>
        <row r="218">
          <cell r="A218">
            <v>3397</v>
          </cell>
          <cell r="B218" t="str">
            <v>East</v>
          </cell>
          <cell r="C218" t="str">
            <v>Delevan El</v>
          </cell>
          <cell r="D218" t="str">
            <v>K- 6</v>
          </cell>
          <cell r="E218" t="str">
            <v>Tumara Arnett</v>
          </cell>
        </row>
        <row r="219">
          <cell r="A219">
            <v>3315</v>
          </cell>
          <cell r="B219" t="str">
            <v>East</v>
          </cell>
          <cell r="C219" t="str">
            <v>Dena El</v>
          </cell>
          <cell r="D219" t="str">
            <v>K- 6</v>
          </cell>
          <cell r="E219" t="str">
            <v>Roxanne Daguro</v>
          </cell>
        </row>
        <row r="220">
          <cell r="A220">
            <v>3425</v>
          </cell>
          <cell r="B220" t="str">
            <v>South</v>
          </cell>
          <cell r="C220" t="str">
            <v>Denker El</v>
          </cell>
          <cell r="D220" t="str">
            <v>K- 5</v>
          </cell>
          <cell r="E220" t="str">
            <v>Carolyn Flemister</v>
          </cell>
        </row>
        <row r="221">
          <cell r="A221">
            <v>3438</v>
          </cell>
          <cell r="B221" t="str">
            <v>North</v>
          </cell>
          <cell r="C221" t="str">
            <v>Dixie Canyon El</v>
          </cell>
          <cell r="D221" t="str">
            <v>K- 5</v>
          </cell>
          <cell r="E221" t="str">
            <v>Jeanette Valdez</v>
          </cell>
        </row>
        <row r="222">
          <cell r="A222">
            <v>8110</v>
          </cell>
          <cell r="B222" t="str">
            <v>South</v>
          </cell>
          <cell r="C222" t="str">
            <v>Dodson MS</v>
          </cell>
          <cell r="D222" t="str">
            <v>6- 8</v>
          </cell>
          <cell r="E222" t="str">
            <v>Jhonson Carles</v>
          </cell>
        </row>
        <row r="223">
          <cell r="A223">
            <v>9514</v>
          </cell>
          <cell r="B223" t="str">
            <v>South</v>
          </cell>
          <cell r="C223" t="str">
            <v>Dolores EEC</v>
          </cell>
          <cell r="D223" t="str">
            <v>EEC</v>
          </cell>
          <cell r="E223" t="str">
            <v>Huy Nguyen</v>
          </cell>
        </row>
        <row r="224">
          <cell r="A224">
            <v>3452</v>
          </cell>
          <cell r="B224" t="str">
            <v>South</v>
          </cell>
          <cell r="C224" t="str">
            <v>Dolores El</v>
          </cell>
          <cell r="D224" t="str">
            <v>K- 5</v>
          </cell>
          <cell r="E224" t="str">
            <v>Huy Nguyen</v>
          </cell>
        </row>
        <row r="225">
          <cell r="A225">
            <v>3466</v>
          </cell>
          <cell r="B225" t="str">
            <v>South</v>
          </cell>
          <cell r="C225" t="str">
            <v>Dominguez El</v>
          </cell>
          <cell r="D225" t="str">
            <v>K- 5</v>
          </cell>
          <cell r="E225" t="str">
            <v>Huy Nguyen</v>
          </cell>
        </row>
        <row r="226">
          <cell r="A226">
            <v>3479</v>
          </cell>
          <cell r="B226" t="str">
            <v>West</v>
          </cell>
          <cell r="C226" t="str">
            <v>Dorris El</v>
          </cell>
          <cell r="D226" t="str">
            <v>K- 6</v>
          </cell>
          <cell r="E226" t="str">
            <v>Stephanie Ou</v>
          </cell>
        </row>
        <row r="227">
          <cell r="A227">
            <v>8600</v>
          </cell>
          <cell r="B227" t="str">
            <v>South</v>
          </cell>
          <cell r="C227" t="str">
            <v>Dorsey HS</v>
          </cell>
          <cell r="D227" t="str">
            <v>9-12</v>
          </cell>
          <cell r="E227" t="str">
            <v>Nicole Anthony</v>
          </cell>
        </row>
        <row r="228">
          <cell r="A228">
            <v>8112</v>
          </cell>
          <cell r="B228" t="str">
            <v>South</v>
          </cell>
          <cell r="C228" t="str">
            <v>Drew MS</v>
          </cell>
          <cell r="D228" t="str">
            <v>7- 8</v>
          </cell>
          <cell r="E228" t="str">
            <v>Courtney Benjamin</v>
          </cell>
        </row>
        <row r="229">
          <cell r="A229">
            <v>3493</v>
          </cell>
          <cell r="B229" t="str">
            <v>North</v>
          </cell>
          <cell r="C229" t="str">
            <v>Dyer El</v>
          </cell>
          <cell r="D229" t="str">
            <v>K- 5</v>
          </cell>
          <cell r="E229" t="str">
            <v>Vanessa Hatem</v>
          </cell>
        </row>
        <row r="230">
          <cell r="A230">
            <v>7667</v>
          </cell>
          <cell r="B230" t="str">
            <v>South</v>
          </cell>
          <cell r="C230" t="str">
            <v>Dymally HS</v>
          </cell>
          <cell r="D230" t="str">
            <v>9-12</v>
          </cell>
          <cell r="E230" t="str">
            <v>Courtney Benjamin</v>
          </cell>
        </row>
        <row r="231">
          <cell r="A231">
            <v>3507</v>
          </cell>
          <cell r="B231" t="str">
            <v>East</v>
          </cell>
          <cell r="C231" t="str">
            <v>Eagle Rock El</v>
          </cell>
          <cell r="D231" t="str">
            <v>K- 6</v>
          </cell>
          <cell r="E231" t="str">
            <v>Tumara Arnett</v>
          </cell>
        </row>
        <row r="232">
          <cell r="A232">
            <v>8614</v>
          </cell>
          <cell r="B232" t="str">
            <v>East</v>
          </cell>
          <cell r="C232" t="str">
            <v>Eagle Rock HS</v>
          </cell>
          <cell r="D232" t="str">
            <v>7-12</v>
          </cell>
          <cell r="E232" t="str">
            <v>Tumara Arnett</v>
          </cell>
        </row>
        <row r="233">
          <cell r="A233">
            <v>8607</v>
          </cell>
          <cell r="B233" t="str">
            <v>North</v>
          </cell>
          <cell r="C233" t="str">
            <v xml:space="preserve">East Valley HS </v>
          </cell>
          <cell r="D233" t="str">
            <v>9-12</v>
          </cell>
          <cell r="E233" t="str">
            <v>Jeanette Valdez</v>
          </cell>
        </row>
        <row r="234">
          <cell r="A234">
            <v>9515</v>
          </cell>
          <cell r="B234" t="str">
            <v>East</v>
          </cell>
          <cell r="C234" t="str">
            <v>Eastman EEC</v>
          </cell>
          <cell r="D234" t="str">
            <v>EEC</v>
          </cell>
          <cell r="E234" t="str">
            <v>Roxanne Daguro</v>
          </cell>
        </row>
        <row r="235">
          <cell r="A235">
            <v>3521</v>
          </cell>
          <cell r="B235" t="str">
            <v>East</v>
          </cell>
          <cell r="C235" t="str">
            <v>Eastman El</v>
          </cell>
          <cell r="D235" t="str">
            <v>K- 5</v>
          </cell>
          <cell r="E235" t="str">
            <v>Roxanne Daguro</v>
          </cell>
        </row>
        <row r="236">
          <cell r="A236">
            <v>7615</v>
          </cell>
          <cell r="B236" t="str">
            <v>East</v>
          </cell>
          <cell r="C236" t="str">
            <v>Eastside HS</v>
          </cell>
          <cell r="D236" t="str">
            <v>9-12</v>
          </cell>
          <cell r="E236" t="str">
            <v>Roxanne Daguro</v>
          </cell>
        </row>
        <row r="237">
          <cell r="A237">
            <v>8113</v>
          </cell>
          <cell r="B237" t="str">
            <v>South</v>
          </cell>
          <cell r="C237" t="str">
            <v>Edison MS</v>
          </cell>
          <cell r="D237" t="str">
            <v>6- 8</v>
          </cell>
          <cell r="E237" t="str">
            <v>Courtney Benjamin</v>
          </cell>
        </row>
        <row r="238">
          <cell r="A238">
            <v>3541</v>
          </cell>
          <cell r="B238" t="str">
            <v>North</v>
          </cell>
          <cell r="C238" t="str">
            <v>El Dorado El</v>
          </cell>
          <cell r="D238" t="str">
            <v>K- 5</v>
          </cell>
          <cell r="E238" t="str">
            <v>Vanessa Hatem</v>
          </cell>
        </row>
        <row r="239">
          <cell r="A239">
            <v>3545</v>
          </cell>
          <cell r="B239" t="str">
            <v>North</v>
          </cell>
          <cell r="C239" t="str">
            <v>El Oro Way El</v>
          </cell>
          <cell r="D239" t="str">
            <v>K- 5</v>
          </cell>
          <cell r="E239" t="str">
            <v>Chongbo Fan</v>
          </cell>
        </row>
        <row r="240">
          <cell r="A240">
            <v>9581</v>
          </cell>
          <cell r="B240" t="str">
            <v>East</v>
          </cell>
          <cell r="C240" t="str">
            <v>El Sereno EEC</v>
          </cell>
          <cell r="D240" t="str">
            <v>EEC</v>
          </cell>
          <cell r="E240" t="str">
            <v>Cecilia Milner</v>
          </cell>
        </row>
        <row r="241">
          <cell r="A241">
            <v>3562</v>
          </cell>
          <cell r="B241" t="str">
            <v>East</v>
          </cell>
          <cell r="C241" t="str">
            <v>El Sereno El</v>
          </cell>
          <cell r="D241" t="str">
            <v>K- 6</v>
          </cell>
          <cell r="E241" t="str">
            <v>Cecilia Milner</v>
          </cell>
        </row>
        <row r="242">
          <cell r="A242">
            <v>8118</v>
          </cell>
          <cell r="B242" t="str">
            <v>East</v>
          </cell>
          <cell r="C242" t="str">
            <v>El Sereno MS</v>
          </cell>
          <cell r="D242" t="str">
            <v>6- 8</v>
          </cell>
          <cell r="E242" t="str">
            <v>Cecilia Milner</v>
          </cell>
        </row>
        <row r="243">
          <cell r="A243">
            <v>3548</v>
          </cell>
          <cell r="B243" t="str">
            <v>East</v>
          </cell>
          <cell r="C243" t="str">
            <v>Elizabeth LC</v>
          </cell>
          <cell r="D243" t="str">
            <v>K-12</v>
          </cell>
          <cell r="E243" t="str">
            <v>Margie DeGlorie</v>
          </cell>
        </row>
        <row r="244">
          <cell r="A244">
            <v>3575</v>
          </cell>
          <cell r="B244" t="str">
            <v>West</v>
          </cell>
          <cell r="C244" t="str">
            <v>Elysian Heights El</v>
          </cell>
          <cell r="D244" t="str">
            <v>K- 5</v>
          </cell>
          <cell r="E244" t="str">
            <v>Stephanie Ou</v>
          </cell>
        </row>
        <row r="245">
          <cell r="A245">
            <v>3589</v>
          </cell>
          <cell r="B245" t="str">
            <v>North</v>
          </cell>
          <cell r="C245" t="str">
            <v>Emelita El</v>
          </cell>
          <cell r="D245" t="str">
            <v>K- 5</v>
          </cell>
          <cell r="E245" t="str">
            <v>Sheilah Hernandez</v>
          </cell>
        </row>
        <row r="246">
          <cell r="A246">
            <v>8123</v>
          </cell>
          <cell r="B246" t="str">
            <v>West</v>
          </cell>
          <cell r="C246" t="str">
            <v>Emerson MS</v>
          </cell>
          <cell r="D246" t="str">
            <v>6- 8</v>
          </cell>
          <cell r="E246" t="str">
            <v>Brian Glick</v>
          </cell>
        </row>
        <row r="247">
          <cell r="A247">
            <v>3610</v>
          </cell>
          <cell r="B247" t="str">
            <v>North</v>
          </cell>
          <cell r="C247" t="str">
            <v>Enadia El</v>
          </cell>
          <cell r="D247" t="str">
            <v>K- 5</v>
          </cell>
          <cell r="E247" t="str">
            <v>Theo Okuribido</v>
          </cell>
        </row>
        <row r="248">
          <cell r="A248">
            <v>3616</v>
          </cell>
          <cell r="B248" t="str">
            <v>North</v>
          </cell>
          <cell r="C248" t="str">
            <v>Encino El</v>
          </cell>
          <cell r="D248" t="str">
            <v>K- 5</v>
          </cell>
          <cell r="E248" t="str">
            <v>Sheilah Hernandez</v>
          </cell>
        </row>
        <row r="249">
          <cell r="A249">
            <v>3630</v>
          </cell>
          <cell r="B249" t="str">
            <v>North</v>
          </cell>
          <cell r="C249" t="str">
            <v>Erwin El</v>
          </cell>
          <cell r="D249" t="str">
            <v>K- 5</v>
          </cell>
          <cell r="E249" t="str">
            <v>Jeanette Valdez</v>
          </cell>
        </row>
        <row r="250">
          <cell r="A250">
            <v>9458</v>
          </cell>
          <cell r="B250" t="str">
            <v>East</v>
          </cell>
          <cell r="C250" t="str">
            <v>Escalante EEC</v>
          </cell>
          <cell r="D250" t="str">
            <v>EEC</v>
          </cell>
          <cell r="E250" t="str">
            <v>Margie DeGlorie</v>
          </cell>
        </row>
        <row r="251">
          <cell r="A251">
            <v>6873</v>
          </cell>
          <cell r="B251" t="str">
            <v>East</v>
          </cell>
          <cell r="C251" t="str">
            <v>Escalante El</v>
          </cell>
          <cell r="D251" t="str">
            <v>K- 6</v>
          </cell>
          <cell r="E251" t="str">
            <v>Margie DeGlorie</v>
          </cell>
        </row>
        <row r="252">
          <cell r="A252">
            <v>3220</v>
          </cell>
          <cell r="B252" t="str">
            <v>East</v>
          </cell>
          <cell r="C252" t="str">
            <v xml:space="preserve">Escutia PC </v>
          </cell>
          <cell r="D252" t="str">
            <v>K- K</v>
          </cell>
          <cell r="E252" t="str">
            <v>Margie DeGlorie</v>
          </cell>
        </row>
        <row r="253">
          <cell r="A253">
            <v>3640</v>
          </cell>
          <cell r="B253" t="str">
            <v>South</v>
          </cell>
          <cell r="C253" t="str">
            <v>Eshelman El</v>
          </cell>
          <cell r="D253" t="str">
            <v>K- 5</v>
          </cell>
          <cell r="E253" t="str">
            <v>Jhonson Carles</v>
          </cell>
        </row>
        <row r="254">
          <cell r="A254">
            <v>2383</v>
          </cell>
          <cell r="B254" t="str">
            <v>East</v>
          </cell>
          <cell r="C254" t="str">
            <v>Esperanza El</v>
          </cell>
          <cell r="D254" t="str">
            <v>K- 5</v>
          </cell>
          <cell r="E254" t="str">
            <v>Anthony Uribe</v>
          </cell>
        </row>
        <row r="255">
          <cell r="A255">
            <v>9441</v>
          </cell>
          <cell r="B255" t="str">
            <v>East</v>
          </cell>
          <cell r="C255" t="str">
            <v>Estrella EEC</v>
          </cell>
          <cell r="D255" t="str">
            <v>EEC</v>
          </cell>
          <cell r="E255" t="str">
            <v>Adam Hernandez</v>
          </cell>
        </row>
        <row r="256">
          <cell r="A256">
            <v>2942</v>
          </cell>
          <cell r="B256" t="str">
            <v>East</v>
          </cell>
          <cell r="C256" t="str">
            <v>Estrella El</v>
          </cell>
          <cell r="D256" t="str">
            <v>K- 5</v>
          </cell>
          <cell r="E256" t="str">
            <v>Adam Hernandez</v>
          </cell>
        </row>
        <row r="257">
          <cell r="A257">
            <v>3671</v>
          </cell>
          <cell r="B257" t="str">
            <v>East</v>
          </cell>
          <cell r="C257" t="str">
            <v>Euclid El</v>
          </cell>
          <cell r="D257" t="str">
            <v>K- 5</v>
          </cell>
          <cell r="E257" t="str">
            <v>Roxanne Daguro</v>
          </cell>
        </row>
        <row r="258">
          <cell r="A258">
            <v>9586</v>
          </cell>
          <cell r="B258" t="str">
            <v>East</v>
          </cell>
          <cell r="C258" t="str">
            <v>Evergreen EEC</v>
          </cell>
          <cell r="D258" t="str">
            <v>EEC</v>
          </cell>
          <cell r="E258" t="str">
            <v>Cecilia Milner</v>
          </cell>
        </row>
        <row r="259">
          <cell r="A259">
            <v>3699</v>
          </cell>
          <cell r="B259" t="str">
            <v>East</v>
          </cell>
          <cell r="C259" t="str">
            <v>Evergreen El</v>
          </cell>
          <cell r="D259" t="str">
            <v>K- 6</v>
          </cell>
          <cell r="E259" t="str">
            <v>Cecilia Milner</v>
          </cell>
        </row>
        <row r="260">
          <cell r="A260">
            <v>9582</v>
          </cell>
          <cell r="B260" t="str">
            <v>North</v>
          </cell>
          <cell r="C260" t="str">
            <v>Fair EEC</v>
          </cell>
          <cell r="D260" t="str">
            <v>EEC</v>
          </cell>
          <cell r="E260" t="str">
            <v>Jeanette Valdez</v>
          </cell>
        </row>
        <row r="261">
          <cell r="A261">
            <v>3712</v>
          </cell>
          <cell r="B261" t="str">
            <v>North</v>
          </cell>
          <cell r="C261" t="str">
            <v>Fair El</v>
          </cell>
          <cell r="D261" t="str">
            <v>K- 5</v>
          </cell>
          <cell r="E261" t="str">
            <v>Jeanette Valdez</v>
          </cell>
        </row>
        <row r="262">
          <cell r="A262">
            <v>3726</v>
          </cell>
          <cell r="B262" t="str">
            <v>West</v>
          </cell>
          <cell r="C262" t="str">
            <v>Fairburn El</v>
          </cell>
          <cell r="D262" t="str">
            <v>K- 5</v>
          </cell>
          <cell r="E262" t="str">
            <v>Brian Glick</v>
          </cell>
        </row>
        <row r="263">
          <cell r="A263">
            <v>8621</v>
          </cell>
          <cell r="B263" t="str">
            <v>West</v>
          </cell>
          <cell r="C263" t="str">
            <v>Fairfax HS</v>
          </cell>
          <cell r="D263" t="str">
            <v>9-12</v>
          </cell>
          <cell r="E263" t="str">
            <v>Christina Butts</v>
          </cell>
        </row>
        <row r="264">
          <cell r="A264">
            <v>3740</v>
          </cell>
          <cell r="B264" t="str">
            <v>East</v>
          </cell>
          <cell r="C264" t="str">
            <v>Farmdale El</v>
          </cell>
          <cell r="D264" t="str">
            <v>K- 5</v>
          </cell>
          <cell r="E264" t="str">
            <v>Cecilia Milner</v>
          </cell>
        </row>
        <row r="265">
          <cell r="A265">
            <v>3753</v>
          </cell>
          <cell r="B265" t="str">
            <v>North</v>
          </cell>
          <cell r="C265" t="str">
            <v>Fernangeles El</v>
          </cell>
          <cell r="D265" t="str">
            <v>K- 5</v>
          </cell>
          <cell r="E265" t="str">
            <v>Amber Howard</v>
          </cell>
        </row>
        <row r="266">
          <cell r="A266">
            <v>3822</v>
          </cell>
          <cell r="B266" t="str">
            <v>South</v>
          </cell>
          <cell r="C266" t="str">
            <v>Figueroa El</v>
          </cell>
          <cell r="D266" t="str">
            <v>K- 5</v>
          </cell>
          <cell r="E266" t="str">
            <v>Steve Byan</v>
          </cell>
        </row>
        <row r="267">
          <cell r="A267">
            <v>3836</v>
          </cell>
          <cell r="B267" t="str">
            <v>East</v>
          </cell>
          <cell r="C267" t="str">
            <v>First St El</v>
          </cell>
          <cell r="D267" t="str">
            <v>K- 6</v>
          </cell>
          <cell r="E267" t="str">
            <v>Cecilia Milner</v>
          </cell>
        </row>
        <row r="268">
          <cell r="A268">
            <v>3849</v>
          </cell>
          <cell r="B268" t="str">
            <v>East</v>
          </cell>
          <cell r="C268" t="str">
            <v>Fishburn Ave El</v>
          </cell>
          <cell r="D268" t="str">
            <v>K- 5</v>
          </cell>
          <cell r="E268" t="str">
            <v>Cecilia Milner</v>
          </cell>
        </row>
        <row r="269">
          <cell r="A269">
            <v>8127</v>
          </cell>
          <cell r="B269" t="str">
            <v>South</v>
          </cell>
          <cell r="C269" t="str">
            <v>Fleming MS</v>
          </cell>
          <cell r="D269" t="str">
            <v>6- 8</v>
          </cell>
          <cell r="E269" t="str">
            <v>Jhonson Carles</v>
          </cell>
        </row>
        <row r="270">
          <cell r="A270">
            <v>3877</v>
          </cell>
          <cell r="B270" t="str">
            <v>West</v>
          </cell>
          <cell r="C270" t="str">
            <v>Fletcher Dr El</v>
          </cell>
          <cell r="D270" t="str">
            <v>K- 5</v>
          </cell>
          <cell r="E270" t="str">
            <v>Stephanie Ou</v>
          </cell>
        </row>
        <row r="271">
          <cell r="A271">
            <v>3890</v>
          </cell>
          <cell r="B271" t="str">
            <v>East</v>
          </cell>
          <cell r="C271" t="str">
            <v>Florence El</v>
          </cell>
          <cell r="D271" t="str">
            <v>K- 6</v>
          </cell>
          <cell r="E271" t="str">
            <v>Bob Milner</v>
          </cell>
        </row>
        <row r="272">
          <cell r="A272">
            <v>5781</v>
          </cell>
          <cell r="B272" t="str">
            <v>South</v>
          </cell>
          <cell r="C272" t="str">
            <v>Flournoy El</v>
          </cell>
          <cell r="D272" t="str">
            <v>K- 5</v>
          </cell>
          <cell r="E272" t="str">
            <v>Carolyn Flemister</v>
          </cell>
        </row>
        <row r="273">
          <cell r="A273">
            <v>1475</v>
          </cell>
          <cell r="B273" t="str">
            <v>FSD</v>
          </cell>
          <cell r="C273" t="str">
            <v>Food Services Division</v>
          </cell>
          <cell r="D273" t="str">
            <v>FSD</v>
          </cell>
        </row>
        <row r="274">
          <cell r="A274">
            <v>3918</v>
          </cell>
          <cell r="B274" t="str">
            <v>East</v>
          </cell>
          <cell r="C274" t="str">
            <v>Ford El</v>
          </cell>
          <cell r="D274" t="str">
            <v>K- 5</v>
          </cell>
          <cell r="E274" t="str">
            <v>Roxanne Daguro</v>
          </cell>
        </row>
        <row r="275">
          <cell r="A275">
            <v>8132</v>
          </cell>
          <cell r="B275" t="str">
            <v>South</v>
          </cell>
          <cell r="C275" t="str">
            <v>Foshay LC</v>
          </cell>
          <cell r="D275" t="str">
            <v>K-12</v>
          </cell>
          <cell r="E275" t="str">
            <v>Nicole Anthony</v>
          </cell>
        </row>
        <row r="276">
          <cell r="A276">
            <v>3973</v>
          </cell>
          <cell r="B276" t="str">
            <v>East</v>
          </cell>
          <cell r="C276" t="str">
            <v>Fourth St El</v>
          </cell>
          <cell r="D276" t="str">
            <v>2- 5</v>
          </cell>
          <cell r="E276" t="str">
            <v>Roxanne Daguro</v>
          </cell>
        </row>
        <row r="277">
          <cell r="A277">
            <v>3986</v>
          </cell>
          <cell r="B277" t="str">
            <v>West</v>
          </cell>
          <cell r="C277" t="str">
            <v>Franklin El</v>
          </cell>
          <cell r="D277" t="str">
            <v>K- 5</v>
          </cell>
          <cell r="E277" t="str">
            <v>Stephanie Ou</v>
          </cell>
        </row>
        <row r="278">
          <cell r="A278">
            <v>8643</v>
          </cell>
          <cell r="B278" t="str">
            <v>East</v>
          </cell>
          <cell r="C278" t="str">
            <v>Franklin HS</v>
          </cell>
          <cell r="D278" t="str">
            <v>6-12</v>
          </cell>
          <cell r="E278" t="str">
            <v>Tumara Arnett</v>
          </cell>
        </row>
        <row r="279">
          <cell r="A279">
            <v>8650</v>
          </cell>
          <cell r="B279" t="str">
            <v>South</v>
          </cell>
          <cell r="C279" t="str">
            <v>Fremont HS</v>
          </cell>
          <cell r="D279" t="str">
            <v>9-12</v>
          </cell>
          <cell r="E279" t="str">
            <v>Courtney Benjamin</v>
          </cell>
        </row>
        <row r="280">
          <cell r="A280">
            <v>4014</v>
          </cell>
          <cell r="B280" t="str">
            <v>South</v>
          </cell>
          <cell r="C280" t="str">
            <v>Fries El</v>
          </cell>
          <cell r="D280" t="str">
            <v>K- 5</v>
          </cell>
          <cell r="E280" t="str">
            <v>Huy Nguyen</v>
          </cell>
        </row>
        <row r="281">
          <cell r="A281">
            <v>8137</v>
          </cell>
          <cell r="B281" t="str">
            <v>North</v>
          </cell>
          <cell r="C281" t="str">
            <v>Frost MS</v>
          </cell>
          <cell r="D281" t="str">
            <v>6- 8</v>
          </cell>
          <cell r="E281" t="str">
            <v>Chongbo Fan</v>
          </cell>
        </row>
        <row r="282">
          <cell r="A282">
            <v>4027</v>
          </cell>
          <cell r="B282" t="str">
            <v>North</v>
          </cell>
          <cell r="C282" t="str">
            <v>Fullbright El</v>
          </cell>
          <cell r="D282" t="str">
            <v>K- 5</v>
          </cell>
          <cell r="E282" t="str">
            <v>Theo Okuribido</v>
          </cell>
        </row>
        <row r="283">
          <cell r="A283">
            <v>8142</v>
          </cell>
          <cell r="B283" t="str">
            <v>North</v>
          </cell>
          <cell r="C283" t="str">
            <v>Fulton CP</v>
          </cell>
          <cell r="D283" t="str">
            <v>6-12</v>
          </cell>
          <cell r="E283" t="str">
            <v>Amber Howard</v>
          </cell>
        </row>
        <row r="284">
          <cell r="A284">
            <v>8151</v>
          </cell>
          <cell r="B284" t="str">
            <v>East</v>
          </cell>
          <cell r="C284" t="str">
            <v>Gage MS</v>
          </cell>
          <cell r="D284" t="str">
            <v>6- 8</v>
          </cell>
          <cell r="E284" t="str">
            <v>Bob Milner</v>
          </cell>
        </row>
        <row r="285">
          <cell r="A285">
            <v>6795</v>
          </cell>
          <cell r="B285" t="str">
            <v>South</v>
          </cell>
          <cell r="C285" t="str">
            <v>Garcetti LA</v>
          </cell>
          <cell r="D285" t="str">
            <v>K- 6</v>
          </cell>
          <cell r="E285" t="str">
            <v>Courtney Benjamin</v>
          </cell>
        </row>
        <row r="286">
          <cell r="A286">
            <v>4055</v>
          </cell>
          <cell r="B286" t="str">
            <v>North</v>
          </cell>
          <cell r="C286" t="str">
            <v>Garden Grove El</v>
          </cell>
          <cell r="D286" t="str">
            <v>K- 5</v>
          </cell>
          <cell r="E286" t="str">
            <v>Theo Okuribido</v>
          </cell>
        </row>
        <row r="287">
          <cell r="A287">
            <v>9165</v>
          </cell>
          <cell r="B287" t="str">
            <v>South</v>
          </cell>
          <cell r="C287" t="str">
            <v>Gardena EEC (Gardena HS)</v>
          </cell>
          <cell r="D287" t="str">
            <v>EEC</v>
          </cell>
          <cell r="E287" t="str">
            <v>Carolyn Flemister</v>
          </cell>
        </row>
        <row r="288">
          <cell r="A288">
            <v>4041</v>
          </cell>
          <cell r="B288" t="str">
            <v>South</v>
          </cell>
          <cell r="C288" t="str">
            <v>Gardena El</v>
          </cell>
          <cell r="D288" t="str">
            <v>K- 5</v>
          </cell>
          <cell r="E288" t="str">
            <v>Huy Nguyen</v>
          </cell>
        </row>
        <row r="289">
          <cell r="A289">
            <v>8664</v>
          </cell>
          <cell r="B289" t="str">
            <v>South</v>
          </cell>
          <cell r="C289" t="str">
            <v>Gardena HS</v>
          </cell>
          <cell r="D289" t="str">
            <v>9-12</v>
          </cell>
          <cell r="E289" t="str">
            <v>Carolyn Flemister</v>
          </cell>
        </row>
        <row r="290">
          <cell r="A290">
            <v>4068</v>
          </cell>
          <cell r="B290" t="str">
            <v>West</v>
          </cell>
          <cell r="C290" t="str">
            <v>Gardner El</v>
          </cell>
          <cell r="D290" t="str">
            <v>K- 5</v>
          </cell>
          <cell r="E290" t="str">
            <v>Christina Butts</v>
          </cell>
        </row>
        <row r="291">
          <cell r="A291">
            <v>8679</v>
          </cell>
          <cell r="B291" t="str">
            <v>East</v>
          </cell>
          <cell r="C291" t="str">
            <v>Garfield HS</v>
          </cell>
          <cell r="D291" t="str">
            <v>9-12</v>
          </cell>
          <cell r="E291" t="str">
            <v>Roxanne Daguro</v>
          </cell>
        </row>
        <row r="292">
          <cell r="A292">
            <v>4082</v>
          </cell>
          <cell r="B292" t="str">
            <v>East</v>
          </cell>
          <cell r="C292" t="str">
            <v>Garvanza El</v>
          </cell>
          <cell r="D292" t="str">
            <v>K- 5</v>
          </cell>
          <cell r="E292" t="str">
            <v>Tumara Arnett</v>
          </cell>
        </row>
        <row r="293">
          <cell r="A293">
            <v>3426</v>
          </cell>
          <cell r="B293" t="str">
            <v>East</v>
          </cell>
          <cell r="C293" t="str">
            <v>Garza PC</v>
          </cell>
          <cell r="D293" t="str">
            <v>K- 2</v>
          </cell>
          <cell r="E293" t="str">
            <v>Roxanne Daguro</v>
          </cell>
        </row>
        <row r="294">
          <cell r="A294">
            <v>9589</v>
          </cell>
          <cell r="B294" t="str">
            <v>East</v>
          </cell>
          <cell r="C294" t="str">
            <v>Gates EEC</v>
          </cell>
          <cell r="D294" t="str">
            <v>EEC</v>
          </cell>
          <cell r="E294" t="str">
            <v>Tumara Arnett</v>
          </cell>
        </row>
        <row r="295">
          <cell r="A295">
            <v>4096</v>
          </cell>
          <cell r="B295" t="str">
            <v>East</v>
          </cell>
          <cell r="C295" t="str">
            <v>Gates El</v>
          </cell>
          <cell r="D295" t="str">
            <v>K- 5</v>
          </cell>
          <cell r="E295" t="str">
            <v>Tumara Arnett</v>
          </cell>
        </row>
        <row r="296">
          <cell r="A296">
            <v>4110</v>
          </cell>
          <cell r="B296" t="str">
            <v>North</v>
          </cell>
          <cell r="C296" t="str">
            <v>Gault El</v>
          </cell>
          <cell r="D296" t="str">
            <v>K- 5</v>
          </cell>
          <cell r="E296" t="str">
            <v>Theo Okuribido</v>
          </cell>
        </row>
        <row r="297">
          <cell r="A297">
            <v>4117</v>
          </cell>
          <cell r="B297" t="str">
            <v>North</v>
          </cell>
          <cell r="C297" t="str">
            <v>Germain El</v>
          </cell>
          <cell r="D297" t="str">
            <v>K- 5</v>
          </cell>
          <cell r="E297" t="str">
            <v>Maribel Maloles</v>
          </cell>
        </row>
        <row r="298">
          <cell r="A298">
            <v>6087</v>
          </cell>
          <cell r="B298" t="str">
            <v>South</v>
          </cell>
          <cell r="C298" t="str">
            <v>Girls Academic Leadership Academy</v>
          </cell>
          <cell r="D298" t="str">
            <v>6-12</v>
          </cell>
          <cell r="E298" t="str">
            <v>Nicole Anthony</v>
          </cell>
        </row>
        <row r="299">
          <cell r="A299">
            <v>9457</v>
          </cell>
          <cell r="B299" t="str">
            <v>West</v>
          </cell>
          <cell r="C299" t="str">
            <v>Glassell Park EEC</v>
          </cell>
          <cell r="D299" t="str">
            <v>EEC</v>
          </cell>
          <cell r="E299" t="str">
            <v>Stephanie Ou</v>
          </cell>
        </row>
        <row r="300">
          <cell r="A300">
            <v>4123</v>
          </cell>
          <cell r="B300" t="str">
            <v>West</v>
          </cell>
          <cell r="C300" t="str">
            <v>Glassell Park El</v>
          </cell>
          <cell r="D300" t="str">
            <v>K- 5</v>
          </cell>
          <cell r="E300" t="str">
            <v>Stephanie Ou</v>
          </cell>
        </row>
        <row r="301">
          <cell r="A301">
            <v>9578</v>
          </cell>
          <cell r="B301" t="str">
            <v>North</v>
          </cell>
          <cell r="C301" t="str">
            <v>Gledhill EEC</v>
          </cell>
          <cell r="D301" t="str">
            <v>EEC</v>
          </cell>
          <cell r="E301" t="str">
            <v>Maribel Maloles</v>
          </cell>
        </row>
        <row r="302">
          <cell r="A302">
            <v>4130</v>
          </cell>
          <cell r="B302" t="str">
            <v>North</v>
          </cell>
          <cell r="C302" t="str">
            <v>Gledhill El</v>
          </cell>
          <cell r="D302" t="str">
            <v>K- 5</v>
          </cell>
          <cell r="E302" t="str">
            <v>Maribel Maloles</v>
          </cell>
        </row>
        <row r="303">
          <cell r="A303">
            <v>4137</v>
          </cell>
          <cell r="B303" t="str">
            <v>East</v>
          </cell>
          <cell r="C303" t="str">
            <v>Glen Alta El</v>
          </cell>
          <cell r="D303" t="str">
            <v>K- 5</v>
          </cell>
          <cell r="E303" t="str">
            <v>Tumara Arnett</v>
          </cell>
        </row>
        <row r="304">
          <cell r="A304">
            <v>9517</v>
          </cell>
          <cell r="B304" t="str">
            <v>West</v>
          </cell>
          <cell r="C304" t="str">
            <v>Glenfeliz EEC</v>
          </cell>
          <cell r="D304" t="str">
            <v>EEC</v>
          </cell>
          <cell r="E304" t="str">
            <v>Stephanie Ou</v>
          </cell>
        </row>
        <row r="305">
          <cell r="A305">
            <v>4164</v>
          </cell>
          <cell r="B305" t="str">
            <v>West</v>
          </cell>
          <cell r="C305" t="str">
            <v>Glenfeliz El</v>
          </cell>
          <cell r="D305" t="str">
            <v>K- 6</v>
          </cell>
          <cell r="E305" t="str">
            <v>Stephanie Ou</v>
          </cell>
        </row>
        <row r="306">
          <cell r="A306">
            <v>4192</v>
          </cell>
          <cell r="B306" t="str">
            <v>North</v>
          </cell>
          <cell r="C306" t="str">
            <v>Glenwood El</v>
          </cell>
          <cell r="D306" t="str">
            <v>K- 5</v>
          </cell>
          <cell r="E306" t="str">
            <v>Amber Howard</v>
          </cell>
        </row>
        <row r="307">
          <cell r="A307">
            <v>8160</v>
          </cell>
          <cell r="B307" t="str">
            <v>South</v>
          </cell>
          <cell r="C307" t="str">
            <v>Gompers MS</v>
          </cell>
          <cell r="D307" t="str">
            <v>6- 8</v>
          </cell>
          <cell r="E307" t="str">
            <v>Carolyn Flemister</v>
          </cell>
        </row>
        <row r="308">
          <cell r="A308">
            <v>9518</v>
          </cell>
          <cell r="B308" t="str">
            <v>South</v>
          </cell>
          <cell r="C308" t="str">
            <v>Graham EEC</v>
          </cell>
          <cell r="D308" t="str">
            <v>EEC</v>
          </cell>
          <cell r="E308" t="str">
            <v>Courtney Benjamin</v>
          </cell>
        </row>
        <row r="309">
          <cell r="A309">
            <v>4219</v>
          </cell>
          <cell r="B309" t="str">
            <v>South</v>
          </cell>
          <cell r="C309" t="str">
            <v>Graham El</v>
          </cell>
          <cell r="D309" t="str">
            <v>K- 6</v>
          </cell>
          <cell r="E309" t="str">
            <v>Courtney Benjamin</v>
          </cell>
        </row>
        <row r="310">
          <cell r="A310">
            <v>4233</v>
          </cell>
          <cell r="B310" t="str">
            <v>North</v>
          </cell>
          <cell r="C310" t="str">
            <v>Granada El</v>
          </cell>
          <cell r="D310" t="str">
            <v>K- 5</v>
          </cell>
          <cell r="E310" t="str">
            <v>Maribel Maloles</v>
          </cell>
        </row>
        <row r="311">
          <cell r="A311">
            <v>4247</v>
          </cell>
          <cell r="B311" t="str">
            <v>West</v>
          </cell>
          <cell r="C311" t="str">
            <v>Grand View El</v>
          </cell>
          <cell r="D311" t="str">
            <v>K- 5</v>
          </cell>
          <cell r="E311" t="str">
            <v>Saul Del Castillo</v>
          </cell>
        </row>
        <row r="312">
          <cell r="A312">
            <v>9519</v>
          </cell>
          <cell r="B312" t="str">
            <v>West</v>
          </cell>
          <cell r="C312" t="str">
            <v>Grant EEC (Grant El)</v>
          </cell>
          <cell r="D312" t="str">
            <v>EEC</v>
          </cell>
          <cell r="E312" t="str">
            <v>Christina Butts</v>
          </cell>
        </row>
        <row r="313">
          <cell r="A313">
            <v>4260</v>
          </cell>
          <cell r="B313" t="str">
            <v>West</v>
          </cell>
          <cell r="C313" t="str">
            <v>Grant El</v>
          </cell>
          <cell r="D313" t="str">
            <v>K- 6</v>
          </cell>
          <cell r="E313" t="str">
            <v>Christina Butts</v>
          </cell>
        </row>
        <row r="314">
          <cell r="A314">
            <v>8683</v>
          </cell>
          <cell r="B314" t="str">
            <v>North</v>
          </cell>
          <cell r="C314" t="str">
            <v>Grant HS</v>
          </cell>
          <cell r="D314" t="str">
            <v>9-12</v>
          </cell>
          <cell r="E314" t="str">
            <v>Jeanette Valdez</v>
          </cell>
        </row>
        <row r="315">
          <cell r="A315">
            <v>4274</v>
          </cell>
          <cell r="B315" t="str">
            <v>South</v>
          </cell>
          <cell r="C315" t="str">
            <v>Grape El</v>
          </cell>
          <cell r="D315" t="str">
            <v>K- 5</v>
          </cell>
          <cell r="E315" t="str">
            <v>Carolyn Flemister</v>
          </cell>
        </row>
        <row r="316">
          <cell r="A316">
            <v>9443</v>
          </cell>
          <cell r="B316" t="str">
            <v>East</v>
          </cell>
          <cell r="C316" t="str">
            <v>Gratts EEC</v>
          </cell>
          <cell r="D316" t="str">
            <v>EEC</v>
          </cell>
          <cell r="E316" t="str">
            <v>Anthony Uribe</v>
          </cell>
        </row>
        <row r="317">
          <cell r="A317">
            <v>2385</v>
          </cell>
          <cell r="B317" t="str">
            <v>East</v>
          </cell>
          <cell r="C317" t="str">
            <v>Gratts El</v>
          </cell>
          <cell r="D317" t="str">
            <v>K- 5</v>
          </cell>
          <cell r="E317" t="str">
            <v>Anthony Uribe</v>
          </cell>
        </row>
        <row r="318">
          <cell r="A318">
            <v>4295</v>
          </cell>
          <cell r="B318" t="str">
            <v>North</v>
          </cell>
          <cell r="C318" t="str">
            <v>Gridley El</v>
          </cell>
          <cell r="D318" t="str">
            <v>K- 5</v>
          </cell>
          <cell r="E318" t="str">
            <v>Vanessa Hatem</v>
          </cell>
        </row>
        <row r="319">
          <cell r="A319">
            <v>4301</v>
          </cell>
          <cell r="B319" t="str">
            <v>East</v>
          </cell>
          <cell r="C319" t="str">
            <v>Griffin El</v>
          </cell>
          <cell r="D319" t="str">
            <v>K- 5</v>
          </cell>
          <cell r="E319" t="str">
            <v>Cecilia Milner</v>
          </cell>
        </row>
        <row r="320">
          <cell r="A320">
            <v>8168</v>
          </cell>
          <cell r="B320" t="str">
            <v>East</v>
          </cell>
          <cell r="C320" t="str">
            <v>Griffith MS</v>
          </cell>
          <cell r="D320" t="str">
            <v>6- 8</v>
          </cell>
          <cell r="E320" t="str">
            <v>Roxanne Daguro</v>
          </cell>
        </row>
        <row r="321">
          <cell r="A321">
            <v>5849</v>
          </cell>
          <cell r="B321" t="str">
            <v>South</v>
          </cell>
          <cell r="C321" t="str">
            <v>Griffith-Joyner El</v>
          </cell>
          <cell r="D321" t="str">
            <v>K- 5</v>
          </cell>
          <cell r="E321" t="str">
            <v>Carolyn Flemister</v>
          </cell>
        </row>
        <row r="322">
          <cell r="A322">
            <v>4315</v>
          </cell>
          <cell r="B322" t="str">
            <v>South</v>
          </cell>
          <cell r="C322" t="str">
            <v>Gulf El</v>
          </cell>
          <cell r="D322" t="str">
            <v>K- 5</v>
          </cell>
          <cell r="E322" t="str">
            <v>Jhonson Carles</v>
          </cell>
        </row>
        <row r="323">
          <cell r="A323">
            <v>9588</v>
          </cell>
          <cell r="B323" t="str">
            <v>North</v>
          </cell>
          <cell r="C323" t="str">
            <v>Haddon EEC</v>
          </cell>
          <cell r="D323" t="str">
            <v>EEC</v>
          </cell>
          <cell r="E323" t="str">
            <v>Vanessa Hatem</v>
          </cell>
        </row>
        <row r="324">
          <cell r="A324">
            <v>4329</v>
          </cell>
          <cell r="B324" t="str">
            <v>North</v>
          </cell>
          <cell r="C324" t="str">
            <v>Haddon El</v>
          </cell>
          <cell r="D324" t="str">
            <v>K- 5</v>
          </cell>
          <cell r="E324" t="str">
            <v>Vanessa Hatem</v>
          </cell>
        </row>
        <row r="325">
          <cell r="A325">
            <v>8169</v>
          </cell>
          <cell r="B325" t="str">
            <v>North</v>
          </cell>
          <cell r="C325" t="str">
            <v>Hale MS</v>
          </cell>
          <cell r="D325" t="str">
            <v>6- 8</v>
          </cell>
          <cell r="E325" t="str">
            <v>Sheilah Hernandez</v>
          </cell>
        </row>
        <row r="326">
          <cell r="A326">
            <v>4342</v>
          </cell>
          <cell r="B326" t="str">
            <v>South</v>
          </cell>
          <cell r="C326" t="str">
            <v>Halldale El</v>
          </cell>
          <cell r="D326" t="str">
            <v>K- 5</v>
          </cell>
          <cell r="E326" t="str">
            <v>Jhonson Carles</v>
          </cell>
        </row>
        <row r="327">
          <cell r="A327">
            <v>6274</v>
          </cell>
          <cell r="B327" t="str">
            <v>East</v>
          </cell>
          <cell r="C327" t="str">
            <v>Hamasaki El</v>
          </cell>
          <cell r="D327" t="str">
            <v>K- 5</v>
          </cell>
          <cell r="E327" t="str">
            <v>Roxanne Daguro</v>
          </cell>
        </row>
        <row r="328">
          <cell r="A328">
            <v>8686</v>
          </cell>
          <cell r="B328" t="str">
            <v>West</v>
          </cell>
          <cell r="C328" t="str">
            <v>Hamilton HS</v>
          </cell>
          <cell r="D328" t="str">
            <v>9-12</v>
          </cell>
          <cell r="E328" t="str">
            <v>Brian Glick</v>
          </cell>
        </row>
        <row r="329">
          <cell r="A329">
            <v>4349</v>
          </cell>
          <cell r="B329" t="str">
            <v>North</v>
          </cell>
          <cell r="C329" t="str">
            <v>Hamlin El</v>
          </cell>
          <cell r="D329" t="str">
            <v>K- 5</v>
          </cell>
          <cell r="E329" t="str">
            <v>Sheilah Hernandez</v>
          </cell>
        </row>
        <row r="330">
          <cell r="A330">
            <v>4397</v>
          </cell>
          <cell r="B330" t="str">
            <v>West</v>
          </cell>
          <cell r="C330" t="str">
            <v>Hancock Park El</v>
          </cell>
          <cell r="D330" t="str">
            <v>K- 5</v>
          </cell>
          <cell r="E330" t="str">
            <v>Christina Butts</v>
          </cell>
        </row>
        <row r="331">
          <cell r="A331">
            <v>4425</v>
          </cell>
          <cell r="B331" t="str">
            <v>South</v>
          </cell>
          <cell r="C331" t="str">
            <v>Harbor City El</v>
          </cell>
          <cell r="D331" t="str">
            <v>K- 5</v>
          </cell>
          <cell r="E331" t="str">
            <v>Jhonson Carles</v>
          </cell>
        </row>
        <row r="332">
          <cell r="A332">
            <v>4431</v>
          </cell>
          <cell r="B332" t="str">
            <v>North</v>
          </cell>
          <cell r="C332" t="str">
            <v>Harding El</v>
          </cell>
          <cell r="D332" t="str">
            <v>K- 5</v>
          </cell>
          <cell r="E332" t="str">
            <v>Vanessa Hatem</v>
          </cell>
        </row>
        <row r="333">
          <cell r="A333">
            <v>4681</v>
          </cell>
          <cell r="B333" t="str">
            <v>East</v>
          </cell>
          <cell r="C333" t="str">
            <v>Harmony El</v>
          </cell>
          <cell r="D333" t="str">
            <v>K- 5</v>
          </cell>
          <cell r="E333" t="str">
            <v>Adam Hernandez</v>
          </cell>
        </row>
        <row r="334">
          <cell r="A334">
            <v>4438</v>
          </cell>
          <cell r="B334" t="str">
            <v>East</v>
          </cell>
          <cell r="C334" t="str">
            <v>Harrison El</v>
          </cell>
          <cell r="D334" t="str">
            <v>K- 5</v>
          </cell>
          <cell r="E334" t="str">
            <v>Cecilia Milner</v>
          </cell>
        </row>
        <row r="335">
          <cell r="A335">
            <v>4445</v>
          </cell>
          <cell r="B335" t="str">
            <v>North</v>
          </cell>
          <cell r="C335" t="str">
            <v>Hart El</v>
          </cell>
          <cell r="D335" t="str">
            <v>K- 5</v>
          </cell>
          <cell r="E335" t="str">
            <v>Theo Okuribido</v>
          </cell>
        </row>
        <row r="336">
          <cell r="A336">
            <v>8170</v>
          </cell>
          <cell r="B336" t="str">
            <v>South</v>
          </cell>
          <cell r="C336" t="str">
            <v>Harte MS</v>
          </cell>
          <cell r="D336" t="str">
            <v>6- 8</v>
          </cell>
          <cell r="E336" t="str">
            <v>Steve Byan</v>
          </cell>
        </row>
        <row r="337">
          <cell r="A337">
            <v>2042</v>
          </cell>
          <cell r="B337" t="str">
            <v>West</v>
          </cell>
          <cell r="C337" t="str">
            <v xml:space="preserve">Harvard El </v>
          </cell>
          <cell r="D337" t="str">
            <v>K- 5</v>
          </cell>
          <cell r="E337" t="str">
            <v>Christina Butts</v>
          </cell>
        </row>
        <row r="338">
          <cell r="A338">
            <v>4452</v>
          </cell>
          <cell r="B338" t="str">
            <v>North</v>
          </cell>
          <cell r="C338" t="str">
            <v>Haskell El</v>
          </cell>
          <cell r="D338" t="str">
            <v>K- 5</v>
          </cell>
          <cell r="E338" t="str">
            <v>Chongbo Fan</v>
          </cell>
        </row>
        <row r="339">
          <cell r="A339">
            <v>9522</v>
          </cell>
          <cell r="B339" t="str">
            <v>South</v>
          </cell>
          <cell r="C339" t="str">
            <v>Hawaiian EEC</v>
          </cell>
          <cell r="D339" t="str">
            <v>EEC</v>
          </cell>
          <cell r="E339" t="str">
            <v>Jhonson Carles</v>
          </cell>
        </row>
        <row r="340">
          <cell r="A340">
            <v>4466</v>
          </cell>
          <cell r="B340" t="str">
            <v>South</v>
          </cell>
          <cell r="C340" t="str">
            <v>Hawaiian El</v>
          </cell>
          <cell r="D340" t="str">
            <v>K- 5</v>
          </cell>
          <cell r="E340" t="str">
            <v>Jhonson Carles</v>
          </cell>
        </row>
        <row r="341">
          <cell r="A341">
            <v>8713</v>
          </cell>
          <cell r="B341" t="str">
            <v>South</v>
          </cell>
          <cell r="C341" t="str">
            <v>Hawkins HS</v>
          </cell>
          <cell r="D341" t="str">
            <v>9-12</v>
          </cell>
          <cell r="E341" t="str">
            <v>Steve Byan</v>
          </cell>
        </row>
        <row r="342">
          <cell r="A342">
            <v>4473</v>
          </cell>
          <cell r="B342" t="str">
            <v>North</v>
          </cell>
          <cell r="C342" t="str">
            <v>Haynes El</v>
          </cell>
          <cell r="D342" t="str">
            <v>K- 5</v>
          </cell>
          <cell r="E342" t="str">
            <v>Sheilah Hernandez</v>
          </cell>
        </row>
        <row r="343">
          <cell r="A343">
            <v>4493</v>
          </cell>
          <cell r="B343" t="str">
            <v>North</v>
          </cell>
          <cell r="C343" t="str">
            <v>Hazeltine El</v>
          </cell>
          <cell r="D343" t="str">
            <v>K- 5</v>
          </cell>
          <cell r="E343" t="str">
            <v>Amber Howard</v>
          </cell>
        </row>
        <row r="344">
          <cell r="A344">
            <v>4507</v>
          </cell>
          <cell r="B344" t="str">
            <v>East</v>
          </cell>
          <cell r="C344" t="str">
            <v>Heliotrope El</v>
          </cell>
          <cell r="D344" t="str">
            <v>K- 5</v>
          </cell>
          <cell r="E344" t="str">
            <v>Margie DeGlorie</v>
          </cell>
        </row>
        <row r="345">
          <cell r="A345">
            <v>8174</v>
          </cell>
          <cell r="B345" t="str">
            <v>North</v>
          </cell>
          <cell r="C345" t="str">
            <v>Henry MS</v>
          </cell>
          <cell r="D345" t="str">
            <v>6- 8</v>
          </cell>
          <cell r="E345" t="str">
            <v>Maribel Maloles</v>
          </cell>
        </row>
        <row r="346">
          <cell r="A346">
            <v>4515</v>
          </cell>
          <cell r="B346" t="str">
            <v>North</v>
          </cell>
          <cell r="C346" t="str">
            <v>Herrick El</v>
          </cell>
          <cell r="D346" t="str">
            <v>K- 5</v>
          </cell>
          <cell r="E346" t="str">
            <v>Vanessa Hatem</v>
          </cell>
        </row>
        <row r="347">
          <cell r="A347">
            <v>4521</v>
          </cell>
          <cell r="B347" t="str">
            <v>North</v>
          </cell>
          <cell r="C347" t="str">
            <v>Hesby Oaks</v>
          </cell>
          <cell r="D347" t="str">
            <v>K- 8</v>
          </cell>
          <cell r="E347" t="str">
            <v>Sheilah Hernandez</v>
          </cell>
        </row>
        <row r="348">
          <cell r="A348">
            <v>4528</v>
          </cell>
          <cell r="B348" t="str">
            <v>South</v>
          </cell>
          <cell r="C348" t="str">
            <v>Hillcrest El</v>
          </cell>
          <cell r="D348" t="str">
            <v>K- 5</v>
          </cell>
          <cell r="E348" t="str">
            <v>Nicole Anthony</v>
          </cell>
        </row>
        <row r="349">
          <cell r="A349">
            <v>4534</v>
          </cell>
          <cell r="B349" t="str">
            <v>East</v>
          </cell>
          <cell r="C349" t="str">
            <v>Hillside El</v>
          </cell>
          <cell r="D349" t="str">
            <v>K- 5</v>
          </cell>
          <cell r="E349" t="str">
            <v>Tumara Arnett</v>
          </cell>
        </row>
        <row r="350">
          <cell r="A350">
            <v>9583</v>
          </cell>
          <cell r="B350" t="str">
            <v>West</v>
          </cell>
          <cell r="C350" t="str">
            <v>Hobart EEC</v>
          </cell>
          <cell r="D350" t="str">
            <v>EEC</v>
          </cell>
          <cell r="E350" t="str">
            <v>Christina Butts</v>
          </cell>
        </row>
        <row r="351">
          <cell r="A351">
            <v>4548</v>
          </cell>
          <cell r="B351" t="str">
            <v>West</v>
          </cell>
          <cell r="C351" t="str">
            <v>Hobart El</v>
          </cell>
          <cell r="D351" t="str">
            <v>K- 5</v>
          </cell>
          <cell r="E351" t="str">
            <v>Christina Butts</v>
          </cell>
        </row>
        <row r="352">
          <cell r="A352">
            <v>8179</v>
          </cell>
          <cell r="B352" t="str">
            <v>East</v>
          </cell>
          <cell r="C352" t="str">
            <v>Hollenbeck MS</v>
          </cell>
          <cell r="D352" t="str">
            <v>6- 8</v>
          </cell>
          <cell r="E352" t="str">
            <v>Cecilia Milner</v>
          </cell>
        </row>
        <row r="353">
          <cell r="A353">
            <v>6549</v>
          </cell>
          <cell r="B353" t="str">
            <v>West</v>
          </cell>
          <cell r="C353" t="str">
            <v>Hollywood El</v>
          </cell>
          <cell r="D353" t="str">
            <v>K- 5</v>
          </cell>
          <cell r="E353" t="str">
            <v>Christina Butts</v>
          </cell>
        </row>
        <row r="354">
          <cell r="A354">
            <v>8693</v>
          </cell>
          <cell r="B354" t="str">
            <v>West</v>
          </cell>
          <cell r="C354" t="str">
            <v>Hollywood HS</v>
          </cell>
          <cell r="D354" t="str">
            <v>9-12</v>
          </cell>
          <cell r="E354" t="str">
            <v>Christina Butts</v>
          </cell>
        </row>
        <row r="355">
          <cell r="A355">
            <v>9524</v>
          </cell>
          <cell r="B355" t="str">
            <v>East</v>
          </cell>
          <cell r="C355" t="str">
            <v>Holmes EEC (Holmes El)</v>
          </cell>
          <cell r="D355" t="str">
            <v>EEC</v>
          </cell>
          <cell r="E355" t="str">
            <v>Bob Milner</v>
          </cell>
        </row>
        <row r="356">
          <cell r="A356">
            <v>4562</v>
          </cell>
          <cell r="B356" t="str">
            <v>East</v>
          </cell>
          <cell r="C356" t="str">
            <v>Holmes El</v>
          </cell>
          <cell r="D356" t="str">
            <v>K- 6</v>
          </cell>
          <cell r="E356" t="str">
            <v>Bob Milner</v>
          </cell>
        </row>
        <row r="357">
          <cell r="A357">
            <v>8182</v>
          </cell>
          <cell r="B357" t="str">
            <v>North</v>
          </cell>
          <cell r="C357" t="str">
            <v>Holmes MS</v>
          </cell>
          <cell r="D357" t="str">
            <v>6- 8</v>
          </cell>
          <cell r="E357" t="str">
            <v>Maribel Maloles</v>
          </cell>
        </row>
        <row r="358">
          <cell r="A358">
            <v>9525</v>
          </cell>
          <cell r="B358" t="str">
            <v>East</v>
          </cell>
          <cell r="C358" t="str">
            <v>Hooper EEC</v>
          </cell>
          <cell r="D358" t="str">
            <v>EEC</v>
          </cell>
          <cell r="E358" t="str">
            <v>Bob Milner</v>
          </cell>
        </row>
        <row r="359">
          <cell r="A359">
            <v>4575</v>
          </cell>
          <cell r="B359" t="str">
            <v>East</v>
          </cell>
          <cell r="C359" t="str">
            <v>Hooper El</v>
          </cell>
          <cell r="D359" t="str">
            <v>1- 5</v>
          </cell>
          <cell r="E359" t="str">
            <v>Bob Milner</v>
          </cell>
        </row>
        <row r="360">
          <cell r="A360">
            <v>4576</v>
          </cell>
          <cell r="B360" t="str">
            <v>East</v>
          </cell>
          <cell r="C360" t="str">
            <v>Hooper PC</v>
          </cell>
          <cell r="D360" t="str">
            <v>K- K</v>
          </cell>
          <cell r="E360" t="str">
            <v>Bob Milner</v>
          </cell>
        </row>
        <row r="361">
          <cell r="A361">
            <v>4589</v>
          </cell>
          <cell r="B361" t="str">
            <v>West</v>
          </cell>
          <cell r="C361" t="str">
            <v>Hoover El</v>
          </cell>
          <cell r="D361" t="str">
            <v>K- 5</v>
          </cell>
          <cell r="E361" t="str">
            <v>Jonathan Butts</v>
          </cell>
        </row>
        <row r="362">
          <cell r="A362">
            <v>6920</v>
          </cell>
          <cell r="B362" t="str">
            <v>East</v>
          </cell>
          <cell r="C362" t="str">
            <v>Hope El</v>
          </cell>
          <cell r="D362" t="str">
            <v>K- 5</v>
          </cell>
          <cell r="E362" t="str">
            <v>Bob Milner</v>
          </cell>
        </row>
        <row r="363">
          <cell r="A363">
            <v>7574</v>
          </cell>
          <cell r="B363" t="str">
            <v>South</v>
          </cell>
          <cell r="C363" t="str">
            <v>Horace Mann Community</v>
          </cell>
          <cell r="D363" t="str">
            <v>6-12</v>
          </cell>
          <cell r="E363" t="str">
            <v>Steve Byan</v>
          </cell>
        </row>
        <row r="364">
          <cell r="A364">
            <v>4603</v>
          </cell>
          <cell r="B364" t="str">
            <v>North</v>
          </cell>
          <cell r="C364" t="str">
            <v>Hubbard El</v>
          </cell>
          <cell r="D364" t="str">
            <v>K- 5</v>
          </cell>
          <cell r="E364" t="str">
            <v>Vanessa Hatem</v>
          </cell>
        </row>
        <row r="365">
          <cell r="A365">
            <v>2944</v>
          </cell>
          <cell r="B365" t="str">
            <v>East</v>
          </cell>
          <cell r="C365" t="str">
            <v>Huerta El</v>
          </cell>
          <cell r="D365" t="str">
            <v>K- 5</v>
          </cell>
          <cell r="E365" t="str">
            <v>Adam Hernandez</v>
          </cell>
        </row>
        <row r="366">
          <cell r="A366">
            <v>2375</v>
          </cell>
          <cell r="B366" t="str">
            <v>East</v>
          </cell>
          <cell r="C366" t="str">
            <v>Hughes El</v>
          </cell>
          <cell r="D366" t="str">
            <v>K- 6</v>
          </cell>
          <cell r="E366" t="str">
            <v>Margie DeGlorie</v>
          </cell>
        </row>
        <row r="367">
          <cell r="A367">
            <v>4616</v>
          </cell>
          <cell r="B367" t="str">
            <v>East</v>
          </cell>
          <cell r="C367" t="str">
            <v>Humphreys El</v>
          </cell>
          <cell r="D367" t="str">
            <v>K- 5</v>
          </cell>
          <cell r="E367" t="str">
            <v>Roxanne Daguro</v>
          </cell>
        </row>
        <row r="368">
          <cell r="A368">
            <v>4630</v>
          </cell>
          <cell r="B368" t="str">
            <v>East</v>
          </cell>
          <cell r="C368" t="str">
            <v>Huntington Drive El</v>
          </cell>
          <cell r="D368" t="str">
            <v>K- 6</v>
          </cell>
          <cell r="E368" t="str">
            <v>Cecilia Milner</v>
          </cell>
        </row>
        <row r="369">
          <cell r="A369">
            <v>2391</v>
          </cell>
          <cell r="B369" t="str">
            <v>East</v>
          </cell>
          <cell r="C369" t="str">
            <v>Huntington Park El</v>
          </cell>
          <cell r="D369" t="str">
            <v>K- 5</v>
          </cell>
          <cell r="E369" t="str">
            <v>Margie DeGlorie</v>
          </cell>
        </row>
        <row r="370">
          <cell r="A370">
            <v>8700</v>
          </cell>
          <cell r="B370" t="str">
            <v>East</v>
          </cell>
          <cell r="C370" t="str">
            <v>Huntington Park HS</v>
          </cell>
          <cell r="D370" t="str">
            <v>9-12</v>
          </cell>
          <cell r="E370" t="str">
            <v>Bob Milner</v>
          </cell>
        </row>
        <row r="371">
          <cell r="A371">
            <v>9527</v>
          </cell>
          <cell r="B371" t="str">
            <v>South</v>
          </cell>
          <cell r="C371" t="str">
            <v>Hyde Park EEC (YES Academy)</v>
          </cell>
          <cell r="D371" t="str">
            <v>EEC</v>
          </cell>
          <cell r="E371" t="str">
            <v>Steve Byan</v>
          </cell>
        </row>
        <row r="372">
          <cell r="A372">
            <v>6880</v>
          </cell>
          <cell r="B372" t="str">
            <v>East</v>
          </cell>
          <cell r="C372" t="str">
            <v>Independence El</v>
          </cell>
          <cell r="D372" t="str">
            <v>K- 5</v>
          </cell>
          <cell r="E372" t="str">
            <v>Margie DeGlorie</v>
          </cell>
        </row>
        <row r="373">
          <cell r="A373">
            <v>8189</v>
          </cell>
          <cell r="B373" t="str">
            <v>West</v>
          </cell>
          <cell r="C373" t="str">
            <v>Irving MS</v>
          </cell>
          <cell r="D373" t="str">
            <v>6- 8</v>
          </cell>
          <cell r="E373" t="str">
            <v>Stephanie Ou</v>
          </cell>
        </row>
        <row r="374">
          <cell r="A374">
            <v>4671</v>
          </cell>
          <cell r="B374" t="str">
            <v>West</v>
          </cell>
          <cell r="C374" t="str">
            <v>Ivanhoe El</v>
          </cell>
          <cell r="D374" t="str">
            <v>K- 5</v>
          </cell>
          <cell r="E374" t="str">
            <v>Stephanie Ou</v>
          </cell>
        </row>
        <row r="375">
          <cell r="A375">
            <v>8714</v>
          </cell>
          <cell r="B375" t="str">
            <v>East</v>
          </cell>
          <cell r="C375" t="str">
            <v>Jefferson HS</v>
          </cell>
          <cell r="D375" t="str">
            <v>9-12</v>
          </cell>
          <cell r="E375" t="str">
            <v>Adam Hernandez</v>
          </cell>
        </row>
        <row r="376">
          <cell r="A376">
            <v>2943</v>
          </cell>
          <cell r="B376" t="str">
            <v>East</v>
          </cell>
          <cell r="C376" t="str">
            <v>Jones El</v>
          </cell>
          <cell r="D376" t="str">
            <v>K- 5</v>
          </cell>
          <cell r="E376" t="str">
            <v>Adam Hernandez</v>
          </cell>
        </row>
        <row r="377">
          <cell r="A377">
            <v>5112</v>
          </cell>
          <cell r="B377" t="str">
            <v>South</v>
          </cell>
          <cell r="C377" t="str">
            <v>Jones PC</v>
          </cell>
          <cell r="D377" t="str">
            <v>K- 2</v>
          </cell>
          <cell r="E377" t="str">
            <v>Nicole Anthony</v>
          </cell>
        </row>
        <row r="378">
          <cell r="A378">
            <v>8721</v>
          </cell>
          <cell r="B378" t="str">
            <v>South</v>
          </cell>
          <cell r="C378" t="str">
            <v>Jordan HS</v>
          </cell>
          <cell r="D378" t="str">
            <v>9-12</v>
          </cell>
          <cell r="E378" t="str">
            <v>Carolyn Flemister</v>
          </cell>
        </row>
        <row r="379">
          <cell r="A379">
            <v>4692</v>
          </cell>
          <cell r="B379" t="str">
            <v>North</v>
          </cell>
          <cell r="C379" t="str">
            <v>Justice El</v>
          </cell>
          <cell r="D379" t="str">
            <v>K- 5</v>
          </cell>
          <cell r="E379" t="str">
            <v>Theo Okuribido</v>
          </cell>
        </row>
        <row r="380">
          <cell r="A380">
            <v>4696</v>
          </cell>
          <cell r="B380" t="str">
            <v>East</v>
          </cell>
          <cell r="C380" t="str">
            <v>Kennedy El</v>
          </cell>
          <cell r="D380" t="str">
            <v>K- 6</v>
          </cell>
          <cell r="E380" t="str">
            <v>Cecilia Milner</v>
          </cell>
        </row>
        <row r="381">
          <cell r="A381">
            <v>8725</v>
          </cell>
          <cell r="B381" t="str">
            <v>North</v>
          </cell>
          <cell r="C381" t="str">
            <v>Kennedy HS</v>
          </cell>
          <cell r="D381" t="str">
            <v>9-12</v>
          </cell>
          <cell r="E381" t="str">
            <v>Chongbo Fan</v>
          </cell>
        </row>
        <row r="382">
          <cell r="A382">
            <v>4699</v>
          </cell>
          <cell r="B382" t="str">
            <v>West</v>
          </cell>
          <cell r="C382" t="str">
            <v>Kenter Canyon El</v>
          </cell>
          <cell r="D382" t="str">
            <v>K- 5</v>
          </cell>
          <cell r="E382" t="str">
            <v>Brian Glick</v>
          </cell>
        </row>
        <row r="383">
          <cell r="A383">
            <v>9528</v>
          </cell>
          <cell r="B383" t="str">
            <v>West</v>
          </cell>
          <cell r="C383" t="str">
            <v>Kentwood EEC</v>
          </cell>
          <cell r="D383" t="str">
            <v>EEC</v>
          </cell>
          <cell r="E383" t="str">
            <v>Saul Del Castillo</v>
          </cell>
        </row>
        <row r="384">
          <cell r="A384">
            <v>4712</v>
          </cell>
          <cell r="B384" t="str">
            <v>West</v>
          </cell>
          <cell r="C384" t="str">
            <v>Kentwood El</v>
          </cell>
          <cell r="D384" t="str">
            <v>K- 5</v>
          </cell>
          <cell r="E384" t="str">
            <v>Saul Del Castillo</v>
          </cell>
        </row>
        <row r="385">
          <cell r="A385">
            <v>4726</v>
          </cell>
          <cell r="B385" t="str">
            <v>North</v>
          </cell>
          <cell r="C385" t="str">
            <v>Kester El</v>
          </cell>
          <cell r="D385" t="str">
            <v>K- 5</v>
          </cell>
          <cell r="E385" t="str">
            <v>Jeanette Valdez</v>
          </cell>
        </row>
        <row r="386">
          <cell r="A386">
            <v>8064</v>
          </cell>
          <cell r="B386" t="str">
            <v>West</v>
          </cell>
          <cell r="C386" t="str">
            <v>Kim Academy MS</v>
          </cell>
          <cell r="D386" t="str">
            <v>6- 8</v>
          </cell>
          <cell r="E386" t="str">
            <v>Stephanie Ou</v>
          </cell>
        </row>
        <row r="387">
          <cell r="A387">
            <v>2701</v>
          </cell>
          <cell r="B387" t="str">
            <v>West</v>
          </cell>
          <cell r="C387" t="str">
            <v>Kim, Charles El</v>
          </cell>
          <cell r="D387" t="str">
            <v>K- 5</v>
          </cell>
          <cell r="E387" t="str">
            <v>Stephanie Ou</v>
          </cell>
        </row>
        <row r="388">
          <cell r="A388">
            <v>6534</v>
          </cell>
          <cell r="B388" t="str">
            <v>South</v>
          </cell>
          <cell r="C388" t="str">
            <v>King Jr El</v>
          </cell>
          <cell r="D388" t="str">
            <v>K- 5</v>
          </cell>
          <cell r="E388" t="str">
            <v>Nicole Anthony</v>
          </cell>
        </row>
        <row r="389">
          <cell r="A389">
            <v>8208</v>
          </cell>
          <cell r="B389" t="str">
            <v>West</v>
          </cell>
          <cell r="C389" t="str">
            <v>King MS</v>
          </cell>
          <cell r="D389" t="str">
            <v>6- 8</v>
          </cell>
          <cell r="E389" t="str">
            <v>Stephanie Ou</v>
          </cell>
        </row>
        <row r="390">
          <cell r="A390">
            <v>8727</v>
          </cell>
          <cell r="B390" t="str">
            <v>South</v>
          </cell>
          <cell r="C390" t="str">
            <v>King-Drew HS</v>
          </cell>
          <cell r="D390" t="str">
            <v>9-12</v>
          </cell>
          <cell r="E390" t="str">
            <v>Carolyn Flemister</v>
          </cell>
        </row>
        <row r="391">
          <cell r="A391">
            <v>6179</v>
          </cell>
          <cell r="B391" t="str">
            <v>West</v>
          </cell>
          <cell r="C391" t="str">
            <v>Kingsley El</v>
          </cell>
          <cell r="D391" t="str">
            <v>K- 5</v>
          </cell>
          <cell r="E391" t="str">
            <v>Christina Butts</v>
          </cell>
        </row>
        <row r="392">
          <cell r="A392">
            <v>4760</v>
          </cell>
          <cell r="B392" t="str">
            <v>North</v>
          </cell>
          <cell r="C392" t="str">
            <v>Kittridge El</v>
          </cell>
          <cell r="D392" t="str">
            <v>K- 5</v>
          </cell>
          <cell r="E392" t="str">
            <v>Jeanette Valdez</v>
          </cell>
        </row>
        <row r="393">
          <cell r="A393">
            <v>4762</v>
          </cell>
          <cell r="B393" t="str">
            <v>North</v>
          </cell>
          <cell r="C393" t="str">
            <v>Knollwood El</v>
          </cell>
          <cell r="D393" t="str">
            <v>K- 5</v>
          </cell>
          <cell r="E393" t="str">
            <v>Chongbo Fan</v>
          </cell>
        </row>
        <row r="394">
          <cell r="A394">
            <v>6869</v>
          </cell>
          <cell r="B394" t="str">
            <v>South</v>
          </cell>
          <cell r="C394" t="str">
            <v>Knox El</v>
          </cell>
          <cell r="D394" t="str">
            <v>K- 6</v>
          </cell>
          <cell r="E394" t="str">
            <v>Courtney Benjamin</v>
          </cell>
        </row>
        <row r="395">
          <cell r="A395">
            <v>7399</v>
          </cell>
          <cell r="B395" t="str">
            <v>North</v>
          </cell>
          <cell r="C395" t="str">
            <v>Korenstein El</v>
          </cell>
          <cell r="D395" t="str">
            <v>K- 5</v>
          </cell>
          <cell r="E395" t="str">
            <v>Amber Howard</v>
          </cell>
        </row>
        <row r="396">
          <cell r="A396">
            <v>4786</v>
          </cell>
          <cell r="B396" t="str">
            <v>South</v>
          </cell>
          <cell r="C396" t="str">
            <v>La Salle El</v>
          </cell>
          <cell r="D396" t="str">
            <v>K- 5</v>
          </cell>
          <cell r="E396" t="str">
            <v>Steve Byan</v>
          </cell>
        </row>
        <row r="397">
          <cell r="A397">
            <v>2543</v>
          </cell>
          <cell r="B397" t="str">
            <v>East</v>
          </cell>
          <cell r="C397" t="str">
            <v>LaFayette Park PC</v>
          </cell>
          <cell r="D397" t="str">
            <v>K- K</v>
          </cell>
          <cell r="E397" t="str">
            <v>Anthony Uribe</v>
          </cell>
        </row>
        <row r="398">
          <cell r="A398">
            <v>7390</v>
          </cell>
          <cell r="B398" t="str">
            <v>North</v>
          </cell>
          <cell r="C398" t="str">
            <v>Lake Balboa CP</v>
          </cell>
          <cell r="D398" t="str">
            <v>K-12</v>
          </cell>
          <cell r="E398" t="str">
            <v>Sheilah Hernandez</v>
          </cell>
        </row>
        <row r="399">
          <cell r="A399">
            <v>2393</v>
          </cell>
          <cell r="B399" t="str">
            <v>East</v>
          </cell>
          <cell r="C399" t="str">
            <v xml:space="preserve">Lake St PC </v>
          </cell>
          <cell r="D399" t="str">
            <v>K- 1</v>
          </cell>
          <cell r="E399" t="str">
            <v>Anthony Uribe</v>
          </cell>
        </row>
        <row r="400">
          <cell r="A400">
            <v>2311</v>
          </cell>
          <cell r="B400" t="str">
            <v>South</v>
          </cell>
          <cell r="C400" t="str">
            <v>LaMotte El</v>
          </cell>
          <cell r="D400" t="str">
            <v>K- 5</v>
          </cell>
          <cell r="E400" t="str">
            <v>Nicole Anthony</v>
          </cell>
        </row>
        <row r="401">
          <cell r="A401">
            <v>4764</v>
          </cell>
          <cell r="B401" t="str">
            <v>North</v>
          </cell>
          <cell r="C401" t="str">
            <v>Lanai El</v>
          </cell>
          <cell r="D401" t="str">
            <v>K- 5</v>
          </cell>
          <cell r="E401" t="str">
            <v>Sheilah Hernandez</v>
          </cell>
        </row>
        <row r="402">
          <cell r="A402">
            <v>4767</v>
          </cell>
          <cell r="B402" t="str">
            <v>East</v>
          </cell>
          <cell r="C402" t="str">
            <v>Lane El</v>
          </cell>
          <cell r="D402" t="str">
            <v>K- 6</v>
          </cell>
          <cell r="E402" t="str">
            <v>Roxanne Daguro</v>
          </cell>
        </row>
        <row r="403">
          <cell r="A403">
            <v>4775</v>
          </cell>
          <cell r="B403" t="str">
            <v>North</v>
          </cell>
          <cell r="C403" t="str">
            <v>Langdon El</v>
          </cell>
          <cell r="D403" t="str">
            <v>K- 5</v>
          </cell>
          <cell r="E403" t="str">
            <v>Maribel Maloles</v>
          </cell>
        </row>
        <row r="404">
          <cell r="A404">
            <v>4781</v>
          </cell>
          <cell r="B404" t="str">
            <v>North</v>
          </cell>
          <cell r="C404" t="str">
            <v>Lankershim El</v>
          </cell>
          <cell r="D404" t="str">
            <v>K- 5</v>
          </cell>
          <cell r="E404" t="str">
            <v>Jeanette Valdez</v>
          </cell>
        </row>
        <row r="405">
          <cell r="A405">
            <v>4790</v>
          </cell>
          <cell r="B405" t="str">
            <v>North</v>
          </cell>
          <cell r="C405" t="str">
            <v>Lassen El</v>
          </cell>
          <cell r="D405" t="str">
            <v>K- 5</v>
          </cell>
          <cell r="E405" t="str">
            <v>Chongbo Fan</v>
          </cell>
        </row>
        <row r="406">
          <cell r="A406">
            <v>4795</v>
          </cell>
          <cell r="B406" t="str">
            <v>East</v>
          </cell>
          <cell r="C406" t="str">
            <v>Latona El</v>
          </cell>
          <cell r="D406" t="str">
            <v>K- 5</v>
          </cell>
          <cell r="E406" t="str">
            <v>Tumara Arnett</v>
          </cell>
        </row>
        <row r="407">
          <cell r="A407">
            <v>9529</v>
          </cell>
          <cell r="B407" t="str">
            <v>West</v>
          </cell>
          <cell r="C407" t="str">
            <v>Laurel EEC</v>
          </cell>
          <cell r="D407" t="str">
            <v>EEC</v>
          </cell>
          <cell r="E407" t="str">
            <v>Christina Butts</v>
          </cell>
        </row>
        <row r="408">
          <cell r="A408">
            <v>4808</v>
          </cell>
          <cell r="B408" t="str">
            <v>West</v>
          </cell>
          <cell r="C408" t="str">
            <v>Laurel El</v>
          </cell>
          <cell r="D408" t="str">
            <v>K- 8</v>
          </cell>
          <cell r="E408" t="str">
            <v>Christina Butts</v>
          </cell>
        </row>
        <row r="409">
          <cell r="A409">
            <v>8217</v>
          </cell>
          <cell r="B409" t="str">
            <v>North</v>
          </cell>
          <cell r="C409" t="str">
            <v>Lawrence MS</v>
          </cell>
          <cell r="D409" t="str">
            <v>6- 8</v>
          </cell>
          <cell r="E409" t="str">
            <v>Maribel Maloles</v>
          </cell>
        </row>
        <row r="410">
          <cell r="A410">
            <v>2312</v>
          </cell>
          <cell r="B410" t="str">
            <v>South</v>
          </cell>
          <cell r="C410" t="str">
            <v>Lawson El</v>
          </cell>
          <cell r="D410" t="str">
            <v>K- 6</v>
          </cell>
          <cell r="E410" t="str">
            <v>Steve Byan</v>
          </cell>
        </row>
        <row r="411">
          <cell r="A411">
            <v>8226</v>
          </cell>
          <cell r="B411" t="str">
            <v>West</v>
          </cell>
          <cell r="C411" t="str">
            <v>Le Conte MS</v>
          </cell>
          <cell r="D411" t="str">
            <v>6- 8</v>
          </cell>
          <cell r="E411" t="str">
            <v>Christina Butts</v>
          </cell>
        </row>
        <row r="412">
          <cell r="A412">
            <v>4829</v>
          </cell>
          <cell r="B412" t="str">
            <v>South</v>
          </cell>
          <cell r="C412" t="str">
            <v>Leapwood El</v>
          </cell>
          <cell r="D412" t="str">
            <v>K- 5</v>
          </cell>
          <cell r="E412" t="str">
            <v>Huy Nguyen</v>
          </cell>
        </row>
        <row r="413">
          <cell r="A413">
            <v>2307</v>
          </cell>
          <cell r="B413" t="str">
            <v>East</v>
          </cell>
          <cell r="C413" t="str">
            <v>Lee El</v>
          </cell>
          <cell r="D413" t="str">
            <v>K- 5</v>
          </cell>
          <cell r="E413" t="str">
            <v>Anthony Uribe</v>
          </cell>
        </row>
        <row r="414">
          <cell r="A414">
            <v>8921</v>
          </cell>
          <cell r="B414" t="str">
            <v>East</v>
          </cell>
          <cell r="C414" t="str">
            <v>Legacy HS</v>
          </cell>
          <cell r="D414" t="str">
            <v>9-12</v>
          </cell>
          <cell r="E414" t="str">
            <v>Margie DeGlorie</v>
          </cell>
        </row>
        <row r="415">
          <cell r="A415">
            <v>1908</v>
          </cell>
          <cell r="B415" t="str">
            <v>North</v>
          </cell>
          <cell r="C415" t="str">
            <v>Leichman Special Ed</v>
          </cell>
          <cell r="D415" t="str">
            <v>11-12</v>
          </cell>
          <cell r="E415" t="str">
            <v>Sheilah Hernandez</v>
          </cell>
        </row>
        <row r="416">
          <cell r="A416">
            <v>4836</v>
          </cell>
          <cell r="B416" t="str">
            <v>South</v>
          </cell>
          <cell r="C416" t="str">
            <v>Leland El</v>
          </cell>
          <cell r="D416" t="str">
            <v>K- 5</v>
          </cell>
          <cell r="E416" t="str">
            <v>Jhonson Carles</v>
          </cell>
        </row>
        <row r="417">
          <cell r="A417">
            <v>9530</v>
          </cell>
          <cell r="B417" t="str">
            <v>North</v>
          </cell>
          <cell r="C417" t="str">
            <v>Lemay EEC</v>
          </cell>
          <cell r="D417" t="str">
            <v>EEC</v>
          </cell>
          <cell r="E417" t="str">
            <v>Sheilah Hernandez</v>
          </cell>
        </row>
        <row r="418">
          <cell r="A418">
            <v>4849</v>
          </cell>
          <cell r="B418" t="str">
            <v>North</v>
          </cell>
          <cell r="C418" t="str">
            <v>Lemay El</v>
          </cell>
          <cell r="D418" t="str">
            <v>K- 5</v>
          </cell>
          <cell r="E418" t="str">
            <v>Sheilah Hernandez</v>
          </cell>
        </row>
        <row r="419">
          <cell r="A419">
            <v>5170</v>
          </cell>
          <cell r="B419" t="str">
            <v>West</v>
          </cell>
          <cell r="C419" t="str">
            <v xml:space="preserve">Lexington PC </v>
          </cell>
          <cell r="D419" t="str">
            <v>K- 2</v>
          </cell>
          <cell r="E419" t="str">
            <v>Stephanie Ou</v>
          </cell>
        </row>
        <row r="420">
          <cell r="A420">
            <v>4863</v>
          </cell>
          <cell r="B420" t="str">
            <v>East</v>
          </cell>
          <cell r="C420" t="str">
            <v>Liberty El</v>
          </cell>
          <cell r="D420" t="str">
            <v>K- 5</v>
          </cell>
          <cell r="E420" t="str">
            <v>Bob Milner</v>
          </cell>
        </row>
        <row r="421">
          <cell r="A421">
            <v>8058</v>
          </cell>
          <cell r="B421" t="str">
            <v>East</v>
          </cell>
          <cell r="C421" t="str">
            <v>Liechty MS</v>
          </cell>
          <cell r="D421" t="str">
            <v>6- 8</v>
          </cell>
          <cell r="E421" t="str">
            <v>Anthony Uribe</v>
          </cell>
        </row>
        <row r="422">
          <cell r="A422">
            <v>4870</v>
          </cell>
          <cell r="B422" t="str">
            <v>North</v>
          </cell>
          <cell r="C422" t="str">
            <v>Liggett El</v>
          </cell>
          <cell r="D422" t="str">
            <v>K- 5</v>
          </cell>
          <cell r="E422" t="str">
            <v>Chongbo Fan</v>
          </cell>
        </row>
        <row r="423">
          <cell r="A423">
            <v>4877</v>
          </cell>
          <cell r="B423" t="str">
            <v>East</v>
          </cell>
          <cell r="C423" t="str">
            <v>Lillian El</v>
          </cell>
          <cell r="D423" t="str">
            <v>K- 6</v>
          </cell>
          <cell r="E423" t="str">
            <v>Bob Milner</v>
          </cell>
        </row>
        <row r="424">
          <cell r="A424">
            <v>4881</v>
          </cell>
          <cell r="B424" t="str">
            <v>North</v>
          </cell>
          <cell r="C424" t="str">
            <v>Limerick El</v>
          </cell>
          <cell r="D424" t="str">
            <v>K- 5</v>
          </cell>
          <cell r="E424" t="str">
            <v>Theo Okuribido</v>
          </cell>
        </row>
        <row r="425">
          <cell r="A425">
            <v>8729</v>
          </cell>
          <cell r="B425" t="str">
            <v>East</v>
          </cell>
          <cell r="C425" t="str">
            <v>Lincoln HS</v>
          </cell>
          <cell r="D425" t="str">
            <v>9-12</v>
          </cell>
          <cell r="E425" t="str">
            <v>Tumara Arnett</v>
          </cell>
        </row>
        <row r="426">
          <cell r="A426">
            <v>4680</v>
          </cell>
          <cell r="B426" t="str">
            <v>East</v>
          </cell>
          <cell r="C426" t="str">
            <v>Lizarraga El</v>
          </cell>
          <cell r="D426" t="str">
            <v>K- 5</v>
          </cell>
          <cell r="E426" t="str">
            <v>Adam Hernandez</v>
          </cell>
        </row>
        <row r="427">
          <cell r="A427">
            <v>9531</v>
          </cell>
          <cell r="B427" t="str">
            <v>South</v>
          </cell>
          <cell r="C427" t="str">
            <v>Locke EEC (Gompers MS)</v>
          </cell>
          <cell r="D427" t="str">
            <v>EEC</v>
          </cell>
          <cell r="E427" t="str">
            <v>Carolyn Flemister</v>
          </cell>
        </row>
        <row r="428">
          <cell r="A428">
            <v>9557</v>
          </cell>
          <cell r="B428" t="str">
            <v>South</v>
          </cell>
          <cell r="C428" t="str">
            <v>Locke IC (Gompers MS)</v>
          </cell>
          <cell r="D428" t="str">
            <v>IC</v>
          </cell>
          <cell r="E428" t="str">
            <v>Carolyn Flemister</v>
          </cell>
        </row>
        <row r="429">
          <cell r="A429">
            <v>4887</v>
          </cell>
          <cell r="B429" t="str">
            <v>North</v>
          </cell>
          <cell r="C429" t="str">
            <v>Lockhurst El</v>
          </cell>
          <cell r="D429" t="str">
            <v>K- 5</v>
          </cell>
          <cell r="E429" t="str">
            <v>Sheilah Hernandez</v>
          </cell>
        </row>
        <row r="430">
          <cell r="A430">
            <v>4890</v>
          </cell>
          <cell r="B430" t="str">
            <v>West</v>
          </cell>
          <cell r="C430" t="str">
            <v>Lockwood El</v>
          </cell>
          <cell r="D430" t="str">
            <v>K- 6</v>
          </cell>
          <cell r="E430" t="str">
            <v>Stephanie Ou</v>
          </cell>
        </row>
        <row r="431">
          <cell r="A431">
            <v>9532</v>
          </cell>
          <cell r="B431" t="str">
            <v>East</v>
          </cell>
          <cell r="C431" t="str">
            <v>Logan EEC</v>
          </cell>
          <cell r="D431" t="str">
            <v>EEC</v>
          </cell>
          <cell r="E431" t="str">
            <v>Anthony Uribe</v>
          </cell>
        </row>
        <row r="432">
          <cell r="A432">
            <v>4904</v>
          </cell>
          <cell r="B432" t="str">
            <v>East</v>
          </cell>
          <cell r="C432" t="str">
            <v>Logan El</v>
          </cell>
          <cell r="D432" t="str">
            <v>K- 8</v>
          </cell>
          <cell r="E432" t="str">
            <v>Anthony Uribe</v>
          </cell>
        </row>
        <row r="433">
          <cell r="A433">
            <v>1947</v>
          </cell>
          <cell r="B433" t="str">
            <v>North</v>
          </cell>
          <cell r="C433" t="str">
            <v>Lokrantz Special Ed</v>
          </cell>
          <cell r="D433" t="str">
            <v>K-12</v>
          </cell>
          <cell r="E433" t="str">
            <v>Theo Okuribido</v>
          </cell>
        </row>
        <row r="434">
          <cell r="A434">
            <v>4918</v>
          </cell>
          <cell r="B434" t="str">
            <v>East</v>
          </cell>
          <cell r="C434" t="str">
            <v>Loma Vista El</v>
          </cell>
          <cell r="D434" t="str">
            <v>K- 5</v>
          </cell>
          <cell r="E434" t="str">
            <v>Margie DeGlorie</v>
          </cell>
        </row>
        <row r="435">
          <cell r="A435">
            <v>4932</v>
          </cell>
          <cell r="B435" t="str">
            <v>South</v>
          </cell>
          <cell r="C435" t="str">
            <v>Lomita Magnet</v>
          </cell>
          <cell r="D435" t="str">
            <v>K- 5</v>
          </cell>
          <cell r="E435" t="str">
            <v>Jhonson Carles</v>
          </cell>
        </row>
        <row r="436">
          <cell r="A436">
            <v>4945</v>
          </cell>
          <cell r="B436" t="str">
            <v>East</v>
          </cell>
          <cell r="C436" t="str">
            <v>Lorena El</v>
          </cell>
          <cell r="D436" t="str">
            <v>K- 5</v>
          </cell>
          <cell r="E436" t="str">
            <v>Roxanne Daguro</v>
          </cell>
        </row>
        <row r="437">
          <cell r="A437">
            <v>4959</v>
          </cell>
          <cell r="B437" t="str">
            <v>East</v>
          </cell>
          <cell r="C437" t="str">
            <v>Loreto El</v>
          </cell>
          <cell r="D437" t="str">
            <v>K- 5</v>
          </cell>
          <cell r="E437" t="str">
            <v>Tumara Arnett</v>
          </cell>
        </row>
        <row r="438">
          <cell r="A438">
            <v>4973</v>
          </cell>
          <cell r="B438" t="str">
            <v>North</v>
          </cell>
          <cell r="C438" t="str">
            <v>Lorne El</v>
          </cell>
          <cell r="D438" t="str">
            <v>K- 5</v>
          </cell>
          <cell r="E438" t="str">
            <v>Theo Okuribido</v>
          </cell>
        </row>
        <row r="439">
          <cell r="A439">
            <v>8200</v>
          </cell>
          <cell r="B439" t="str">
            <v>East</v>
          </cell>
          <cell r="C439" t="str">
            <v>Los Angeles Academy MS</v>
          </cell>
          <cell r="D439" t="str">
            <v>6- 8</v>
          </cell>
          <cell r="E439" t="str">
            <v>Adam Hernandez</v>
          </cell>
        </row>
        <row r="440">
          <cell r="A440">
            <v>8741</v>
          </cell>
          <cell r="B440" t="str">
            <v>West</v>
          </cell>
          <cell r="C440" t="str">
            <v>Los Angeles CES</v>
          </cell>
          <cell r="D440" t="str">
            <v>6-12</v>
          </cell>
          <cell r="E440" t="str">
            <v>Brian Glick</v>
          </cell>
        </row>
        <row r="441">
          <cell r="A441">
            <v>4982</v>
          </cell>
          <cell r="B441" t="str">
            <v>West</v>
          </cell>
          <cell r="C441" t="str">
            <v>Los Angeles El</v>
          </cell>
          <cell r="D441" t="str">
            <v>K- 5</v>
          </cell>
          <cell r="E441" t="str">
            <v>Stephanie Ou</v>
          </cell>
        </row>
        <row r="442">
          <cell r="A442">
            <v>8736</v>
          </cell>
          <cell r="B442" t="str">
            <v>West</v>
          </cell>
          <cell r="C442" t="str">
            <v>Los Angeles HS</v>
          </cell>
          <cell r="D442" t="str">
            <v>9-12</v>
          </cell>
          <cell r="E442" t="str">
            <v>Jonathan Butts</v>
          </cell>
        </row>
        <row r="443">
          <cell r="A443">
            <v>4986</v>
          </cell>
          <cell r="B443" t="str">
            <v>West</v>
          </cell>
          <cell r="C443" t="str">
            <v>Los Feliz El</v>
          </cell>
          <cell r="D443" t="str">
            <v>K- 5</v>
          </cell>
          <cell r="E443" t="str">
            <v>Stephanie Ou</v>
          </cell>
        </row>
        <row r="444">
          <cell r="A444">
            <v>1948</v>
          </cell>
          <cell r="B444" t="str">
            <v>North</v>
          </cell>
          <cell r="C444" t="str">
            <v>Lowman Special Ed</v>
          </cell>
          <cell r="D444" t="str">
            <v>K-12</v>
          </cell>
          <cell r="E444" t="str">
            <v>Amber Howard</v>
          </cell>
        </row>
        <row r="445">
          <cell r="A445">
            <v>5014</v>
          </cell>
          <cell r="B445" t="str">
            <v>West</v>
          </cell>
          <cell r="C445" t="str">
            <v>Loyola Village El</v>
          </cell>
          <cell r="D445" t="str">
            <v>K- 5</v>
          </cell>
          <cell r="E445" t="str">
            <v>Saul Del Castillo</v>
          </cell>
        </row>
        <row r="446">
          <cell r="A446">
            <v>2544</v>
          </cell>
          <cell r="B446" t="str">
            <v>East</v>
          </cell>
          <cell r="C446" t="str">
            <v>MacArthur Park El</v>
          </cell>
          <cell r="D446" t="str">
            <v>K- 5</v>
          </cell>
          <cell r="E446" t="str">
            <v>Anthony Uribe</v>
          </cell>
        </row>
        <row r="447">
          <cell r="A447">
            <v>5113</v>
          </cell>
          <cell r="B447" t="str">
            <v>South</v>
          </cell>
          <cell r="C447" t="str">
            <v>Mack El</v>
          </cell>
          <cell r="D447" t="str">
            <v>K- 5</v>
          </cell>
          <cell r="E447" t="str">
            <v>Nicole Anthony</v>
          </cell>
        </row>
        <row r="448">
          <cell r="A448">
            <v>8228</v>
          </cell>
          <cell r="B448" t="str">
            <v>North</v>
          </cell>
          <cell r="C448" t="str">
            <v>Maclay MS</v>
          </cell>
          <cell r="D448" t="str">
            <v>6- 8</v>
          </cell>
          <cell r="E448" t="str">
            <v>Vanessa Hatem</v>
          </cell>
        </row>
        <row r="449">
          <cell r="A449">
            <v>3210</v>
          </cell>
          <cell r="B449" t="str">
            <v>East</v>
          </cell>
          <cell r="C449" t="str">
            <v>Madison El</v>
          </cell>
          <cell r="D449" t="str">
            <v>K- 5</v>
          </cell>
          <cell r="E449" t="str">
            <v>Bob Milner</v>
          </cell>
        </row>
        <row r="450">
          <cell r="A450">
            <v>8230</v>
          </cell>
          <cell r="B450" t="str">
            <v>North</v>
          </cell>
          <cell r="C450" t="str">
            <v>Madison MS</v>
          </cell>
          <cell r="D450" t="str">
            <v>6- 8</v>
          </cell>
          <cell r="E450" t="str">
            <v>Amber Howard</v>
          </cell>
        </row>
        <row r="451">
          <cell r="A451">
            <v>5055</v>
          </cell>
          <cell r="B451" t="str">
            <v>West</v>
          </cell>
          <cell r="C451" t="str">
            <v>Magnolia El</v>
          </cell>
          <cell r="D451" t="str">
            <v>K- 5</v>
          </cell>
          <cell r="E451" t="str">
            <v>Jonathan Butts</v>
          </cell>
        </row>
        <row r="452">
          <cell r="A452">
            <v>5068</v>
          </cell>
          <cell r="B452" t="str">
            <v>East</v>
          </cell>
          <cell r="C452" t="str">
            <v>Main El</v>
          </cell>
          <cell r="D452" t="str">
            <v>K- 5</v>
          </cell>
          <cell r="E452" t="str">
            <v>Adam Hernandez</v>
          </cell>
        </row>
        <row r="453">
          <cell r="A453">
            <v>5082</v>
          </cell>
          <cell r="B453" t="str">
            <v>East</v>
          </cell>
          <cell r="C453" t="str">
            <v>Malabar El</v>
          </cell>
          <cell r="D453" t="str">
            <v>K- 6</v>
          </cell>
          <cell r="E453" t="str">
            <v>Margie DeGlorie</v>
          </cell>
        </row>
        <row r="454">
          <cell r="A454">
            <v>5096</v>
          </cell>
          <cell r="B454" t="str">
            <v>South</v>
          </cell>
          <cell r="C454" t="str">
            <v>Manchester El</v>
          </cell>
          <cell r="D454" t="str">
            <v>1- 6</v>
          </cell>
          <cell r="E454" t="str">
            <v>Courtney Benjamin</v>
          </cell>
        </row>
        <row r="455">
          <cell r="A455">
            <v>5110</v>
          </cell>
          <cell r="B455" t="str">
            <v>South</v>
          </cell>
          <cell r="C455" t="str">
            <v>Manhattan El</v>
          </cell>
          <cell r="D455" t="str">
            <v>K- 5</v>
          </cell>
          <cell r="E455" t="str">
            <v>Steve Byan</v>
          </cell>
        </row>
        <row r="456">
          <cell r="A456">
            <v>8743</v>
          </cell>
          <cell r="B456" t="str">
            <v>South</v>
          </cell>
          <cell r="C456" t="str">
            <v>Manual Arts HS</v>
          </cell>
          <cell r="D456" t="str">
            <v>9-12</v>
          </cell>
          <cell r="E456" t="str">
            <v>Nicole Anthony</v>
          </cell>
        </row>
        <row r="457">
          <cell r="A457">
            <v>7220</v>
          </cell>
          <cell r="B457" t="str">
            <v>East</v>
          </cell>
          <cell r="C457" t="str">
            <v>Maple PC</v>
          </cell>
          <cell r="D457" t="str">
            <v>K- 1</v>
          </cell>
          <cell r="E457" t="str">
            <v>Adam Hernandez</v>
          </cell>
        </row>
        <row r="458">
          <cell r="A458">
            <v>5192</v>
          </cell>
          <cell r="B458" t="str">
            <v>West</v>
          </cell>
          <cell r="C458" t="str">
            <v>Mar Vista El</v>
          </cell>
          <cell r="D458" t="str">
            <v>K- 5</v>
          </cell>
          <cell r="E458" t="str">
            <v>Saul Del Castillo</v>
          </cell>
        </row>
        <row r="459">
          <cell r="A459">
            <v>5137</v>
          </cell>
          <cell r="B459" t="str">
            <v>East</v>
          </cell>
          <cell r="C459" t="str">
            <v>Marianna El</v>
          </cell>
          <cell r="D459" t="str">
            <v>K- 6</v>
          </cell>
          <cell r="E459" t="str">
            <v>Roxanne Daguro</v>
          </cell>
        </row>
        <row r="460">
          <cell r="A460">
            <v>8235</v>
          </cell>
          <cell r="B460" t="str">
            <v>West</v>
          </cell>
          <cell r="C460" t="str">
            <v>Marina Del Rey MS</v>
          </cell>
          <cell r="D460" t="str">
            <v>6- 8</v>
          </cell>
          <cell r="E460" t="str">
            <v>Saul Del Castillo</v>
          </cell>
        </row>
        <row r="461">
          <cell r="A461">
            <v>9533</v>
          </cell>
          <cell r="B461" t="str">
            <v>West</v>
          </cell>
          <cell r="C461" t="str">
            <v>Marina EEC (Marina del Rey MS)</v>
          </cell>
          <cell r="D461" t="str">
            <v>EEC</v>
          </cell>
          <cell r="E461" t="str">
            <v>Saul Del Castillo</v>
          </cell>
        </row>
        <row r="462">
          <cell r="A462">
            <v>4983</v>
          </cell>
          <cell r="B462" t="str">
            <v>West</v>
          </cell>
          <cell r="C462" t="str">
            <v>Mariposa Nabi</v>
          </cell>
          <cell r="D462" t="str">
            <v>K- 2</v>
          </cell>
          <cell r="E462" t="str">
            <v>Jonathan Butts</v>
          </cell>
        </row>
        <row r="463">
          <cell r="A463">
            <v>8237</v>
          </cell>
          <cell r="B463" t="str">
            <v>South</v>
          </cell>
          <cell r="C463" t="str">
            <v>Markham MS</v>
          </cell>
          <cell r="D463" t="str">
            <v>6- 8</v>
          </cell>
          <cell r="E463" t="str">
            <v>Carolyn Flemister</v>
          </cell>
        </row>
        <row r="464">
          <cell r="A464">
            <v>1949</v>
          </cell>
          <cell r="B464" t="str">
            <v>West</v>
          </cell>
          <cell r="C464" t="str">
            <v>Marlton Special Ed</v>
          </cell>
          <cell r="D464" t="str">
            <v>PK-12</v>
          </cell>
          <cell r="E464" t="str">
            <v>Jonathan Butts</v>
          </cell>
        </row>
        <row r="465">
          <cell r="A465">
            <v>5164</v>
          </cell>
          <cell r="B465" t="str">
            <v>West</v>
          </cell>
          <cell r="C465" t="str">
            <v>Marquez El</v>
          </cell>
          <cell r="D465" t="str">
            <v>K- 5</v>
          </cell>
          <cell r="E465" t="str">
            <v>Brian Glick</v>
          </cell>
        </row>
        <row r="466">
          <cell r="A466">
            <v>8866</v>
          </cell>
          <cell r="B466" t="str">
            <v>East</v>
          </cell>
          <cell r="C466" t="str">
            <v>Marquez HS</v>
          </cell>
          <cell r="D466" t="str">
            <v>9-12</v>
          </cell>
          <cell r="E466" t="str">
            <v>Bob Milner</v>
          </cell>
        </row>
        <row r="467">
          <cell r="A467">
            <v>8750</v>
          </cell>
          <cell r="B467" t="str">
            <v>West</v>
          </cell>
          <cell r="C467" t="str">
            <v>Marshall HS</v>
          </cell>
          <cell r="D467" t="str">
            <v>9-12</v>
          </cell>
          <cell r="E467" t="str">
            <v>Stephanie Ou</v>
          </cell>
        </row>
        <row r="468">
          <cell r="A468">
            <v>9584</v>
          </cell>
          <cell r="B468" t="str">
            <v>West</v>
          </cell>
          <cell r="C468" t="str">
            <v>Marvin EEC</v>
          </cell>
          <cell r="D468" t="str">
            <v>EEC</v>
          </cell>
          <cell r="E468" t="str">
            <v>Jonathan Butts</v>
          </cell>
        </row>
        <row r="469">
          <cell r="A469">
            <v>5178</v>
          </cell>
          <cell r="B469" t="str">
            <v>West</v>
          </cell>
          <cell r="C469" t="str">
            <v>Marvin El</v>
          </cell>
          <cell r="D469" t="str">
            <v>K- 5</v>
          </cell>
          <cell r="E469" t="str">
            <v>Jonathan Butts</v>
          </cell>
        </row>
        <row r="470">
          <cell r="A470">
            <v>5198</v>
          </cell>
          <cell r="B470" t="str">
            <v>North</v>
          </cell>
          <cell r="C470" t="str">
            <v>Mayall El</v>
          </cell>
          <cell r="D470" t="str">
            <v>K- 5</v>
          </cell>
          <cell r="E470" t="str">
            <v>Maribel Maloles</v>
          </cell>
        </row>
        <row r="471">
          <cell r="A471">
            <v>5205</v>
          </cell>
          <cell r="B471" t="str">
            <v>West</v>
          </cell>
          <cell r="C471" t="str">
            <v>Mayberry El</v>
          </cell>
          <cell r="D471" t="str">
            <v>K- 5</v>
          </cell>
          <cell r="E471" t="str">
            <v>Stephanie Ou</v>
          </cell>
        </row>
        <row r="472">
          <cell r="A472">
            <v>8882</v>
          </cell>
          <cell r="B472" t="str">
            <v>East</v>
          </cell>
          <cell r="C472" t="str">
            <v>Maywood Academy HS</v>
          </cell>
          <cell r="D472" t="str">
            <v>9-12</v>
          </cell>
          <cell r="E472" t="str">
            <v>Margie DeGlorie</v>
          </cell>
        </row>
        <row r="473">
          <cell r="A473">
            <v>8917</v>
          </cell>
          <cell r="B473" t="str">
            <v>East</v>
          </cell>
          <cell r="C473" t="str">
            <v>Maywood CES</v>
          </cell>
          <cell r="D473" t="str">
            <v>6-12</v>
          </cell>
          <cell r="E473" t="str">
            <v>Margie DeGlorie</v>
          </cell>
        </row>
        <row r="474">
          <cell r="A474">
            <v>2381</v>
          </cell>
          <cell r="B474" t="str">
            <v>East</v>
          </cell>
          <cell r="C474" t="str">
            <v>Maywood El</v>
          </cell>
          <cell r="D474" t="str">
            <v>K- 5</v>
          </cell>
          <cell r="E474" t="str">
            <v>Margie DeGlorie</v>
          </cell>
        </row>
        <row r="475">
          <cell r="A475">
            <v>9459</v>
          </cell>
          <cell r="B475" t="str">
            <v>East</v>
          </cell>
          <cell r="C475" t="str">
            <v>McAuliffe EEC (South Gate MS)</v>
          </cell>
          <cell r="D475" t="str">
            <v>EEC</v>
          </cell>
          <cell r="E475" t="str">
            <v>Margie DeGlorie</v>
          </cell>
        </row>
        <row r="476">
          <cell r="A476">
            <v>1952</v>
          </cell>
          <cell r="B476" t="str">
            <v>West</v>
          </cell>
          <cell r="C476" t="str">
            <v>McBride Special Ed</v>
          </cell>
          <cell r="D476" t="str">
            <v>6-12</v>
          </cell>
          <cell r="E476" t="str">
            <v>Saul Del Castillo</v>
          </cell>
        </row>
        <row r="477">
          <cell r="A477">
            <v>6658</v>
          </cell>
          <cell r="B477" t="str">
            <v>South</v>
          </cell>
          <cell r="C477" t="str">
            <v>McKinley El</v>
          </cell>
          <cell r="D477" t="str">
            <v>K- 6</v>
          </cell>
          <cell r="E477" t="str">
            <v>Courtney Benjamin</v>
          </cell>
        </row>
        <row r="478">
          <cell r="A478">
            <v>5219</v>
          </cell>
          <cell r="B478" t="str">
            <v>West</v>
          </cell>
          <cell r="C478" t="str">
            <v>Melrose El</v>
          </cell>
          <cell r="D478" t="str">
            <v>K- 5</v>
          </cell>
          <cell r="E478" t="str">
            <v>Christina Butts</v>
          </cell>
        </row>
        <row r="479">
          <cell r="A479">
            <v>5233</v>
          </cell>
          <cell r="B479" t="str">
            <v>North</v>
          </cell>
          <cell r="C479" t="str">
            <v>Melvin El</v>
          </cell>
          <cell r="D479" t="str">
            <v>K- 5</v>
          </cell>
          <cell r="E479" t="str">
            <v>Theo Okuribido</v>
          </cell>
        </row>
        <row r="480">
          <cell r="A480">
            <v>8611</v>
          </cell>
          <cell r="B480" t="str">
            <v>East</v>
          </cell>
          <cell r="C480" t="str">
            <v>Mendez LC</v>
          </cell>
          <cell r="D480" t="str">
            <v>9-12</v>
          </cell>
          <cell r="E480" t="str">
            <v>Cecilia Milner</v>
          </cell>
        </row>
        <row r="481">
          <cell r="A481">
            <v>5247</v>
          </cell>
          <cell r="B481" t="str">
            <v>South</v>
          </cell>
          <cell r="C481" t="str">
            <v>Menlo El</v>
          </cell>
          <cell r="D481" t="str">
            <v>K- 8</v>
          </cell>
          <cell r="E481" t="str">
            <v>Nicole Anthony</v>
          </cell>
        </row>
        <row r="482">
          <cell r="A482">
            <v>9534</v>
          </cell>
          <cell r="B482" t="str">
            <v>East</v>
          </cell>
          <cell r="C482" t="str">
            <v>Meridian EEC (Garvanza El)</v>
          </cell>
          <cell r="D482" t="str">
            <v>EEC</v>
          </cell>
          <cell r="E482" t="str">
            <v>Tumara Arnett</v>
          </cell>
        </row>
        <row r="483">
          <cell r="A483">
            <v>7342</v>
          </cell>
          <cell r="B483" t="str">
            <v>South</v>
          </cell>
          <cell r="C483" t="str">
            <v>Meyler El</v>
          </cell>
          <cell r="D483" t="str">
            <v>K- 5</v>
          </cell>
          <cell r="E483" t="str">
            <v>Jhonson Carles</v>
          </cell>
        </row>
        <row r="484">
          <cell r="A484">
            <v>5288</v>
          </cell>
          <cell r="B484" t="str">
            <v>West</v>
          </cell>
          <cell r="C484" t="str">
            <v>Micheltorena El</v>
          </cell>
          <cell r="D484" t="str">
            <v>K- 5</v>
          </cell>
          <cell r="E484" t="str">
            <v>Stephanie Ou</v>
          </cell>
        </row>
        <row r="485">
          <cell r="A485">
            <v>3500</v>
          </cell>
          <cell r="B485" t="str">
            <v>West</v>
          </cell>
          <cell r="C485" t="str">
            <v>Mid-City Prescott</v>
          </cell>
          <cell r="D485" t="str">
            <v>1- 5</v>
          </cell>
          <cell r="E485" t="str">
            <v>Jonathan Butts</v>
          </cell>
        </row>
        <row r="486">
          <cell r="A486">
            <v>5301</v>
          </cell>
          <cell r="B486" t="str">
            <v>East</v>
          </cell>
          <cell r="C486" t="str">
            <v>Middleton El</v>
          </cell>
          <cell r="D486" t="str">
            <v>1- 6</v>
          </cell>
          <cell r="E486" t="str">
            <v>Bob Milner</v>
          </cell>
        </row>
        <row r="487">
          <cell r="A487">
            <v>5302</v>
          </cell>
          <cell r="B487" t="str">
            <v>East</v>
          </cell>
          <cell r="C487" t="str">
            <v>Middleton PC</v>
          </cell>
          <cell r="D487" t="str">
            <v>K- 1</v>
          </cell>
          <cell r="E487" t="str">
            <v>Bob Milner</v>
          </cell>
        </row>
        <row r="488">
          <cell r="A488">
            <v>9591</v>
          </cell>
          <cell r="B488" t="str">
            <v>South</v>
          </cell>
          <cell r="C488" t="str">
            <v>Mikes EEC (Miller El)</v>
          </cell>
          <cell r="D488" t="str">
            <v>EEC</v>
          </cell>
          <cell r="E488" t="str">
            <v>Steve Byan</v>
          </cell>
        </row>
        <row r="489">
          <cell r="A489">
            <v>9535</v>
          </cell>
          <cell r="B489" t="str">
            <v>East</v>
          </cell>
          <cell r="C489" t="str">
            <v>Miles EEC</v>
          </cell>
          <cell r="D489" t="str">
            <v>EEC</v>
          </cell>
          <cell r="E489" t="str">
            <v>Bob Milner</v>
          </cell>
        </row>
        <row r="490">
          <cell r="A490">
            <v>5315</v>
          </cell>
          <cell r="B490" t="str">
            <v>East</v>
          </cell>
          <cell r="C490" t="str">
            <v>Miles El</v>
          </cell>
          <cell r="D490" t="str">
            <v>K- 5</v>
          </cell>
          <cell r="E490" t="str">
            <v>Bob Milner</v>
          </cell>
        </row>
        <row r="491">
          <cell r="A491">
            <v>5321</v>
          </cell>
          <cell r="B491" t="str">
            <v>South</v>
          </cell>
          <cell r="C491" t="str">
            <v>Miller El</v>
          </cell>
          <cell r="D491" t="str">
            <v>K- 6</v>
          </cell>
          <cell r="E491" t="str">
            <v>Steve Byan</v>
          </cell>
        </row>
        <row r="492">
          <cell r="A492">
            <v>1910</v>
          </cell>
          <cell r="B492" t="str">
            <v>North</v>
          </cell>
          <cell r="C492" t="str">
            <v>Miller Special Ed</v>
          </cell>
          <cell r="D492" t="str">
            <v>12-12</v>
          </cell>
          <cell r="E492" t="str">
            <v>Maribel Maloles</v>
          </cell>
        </row>
        <row r="493">
          <cell r="A493">
            <v>9536</v>
          </cell>
          <cell r="B493" t="str">
            <v>South</v>
          </cell>
          <cell r="C493" t="str">
            <v>Miramonte EEC</v>
          </cell>
          <cell r="D493" t="str">
            <v>EEC</v>
          </cell>
          <cell r="E493" t="str">
            <v>Courtney Benjamin</v>
          </cell>
        </row>
        <row r="494">
          <cell r="A494">
            <v>5329</v>
          </cell>
          <cell r="B494" t="str">
            <v>South</v>
          </cell>
          <cell r="C494" t="str">
            <v>Miramonte El</v>
          </cell>
          <cell r="D494" t="str">
            <v>K- 5</v>
          </cell>
          <cell r="E494" t="str">
            <v>Courtney Benjamin</v>
          </cell>
        </row>
        <row r="495">
          <cell r="A495">
            <v>5342</v>
          </cell>
          <cell r="B495" t="str">
            <v>North</v>
          </cell>
          <cell r="C495" t="str">
            <v>Monlux El</v>
          </cell>
          <cell r="D495" t="str">
            <v>K- 5</v>
          </cell>
          <cell r="E495" t="str">
            <v>Jeanette Valdez</v>
          </cell>
        </row>
        <row r="496">
          <cell r="A496">
            <v>8768</v>
          </cell>
          <cell r="B496" t="str">
            <v>North</v>
          </cell>
          <cell r="C496" t="str">
            <v>Monroe HS</v>
          </cell>
          <cell r="D496" t="str">
            <v>9-12</v>
          </cell>
          <cell r="E496" t="str">
            <v>Maribel Maloles</v>
          </cell>
        </row>
        <row r="497">
          <cell r="A497">
            <v>6878</v>
          </cell>
          <cell r="B497" t="str">
            <v>East</v>
          </cell>
          <cell r="C497" t="str">
            <v>Montara El</v>
          </cell>
          <cell r="D497" t="str">
            <v>K- 6</v>
          </cell>
          <cell r="E497" t="str">
            <v>Bob Milner</v>
          </cell>
        </row>
        <row r="498">
          <cell r="A498">
            <v>9590</v>
          </cell>
          <cell r="B498" t="str">
            <v>East</v>
          </cell>
          <cell r="C498" t="str">
            <v>Monte Vista EEC</v>
          </cell>
          <cell r="D498" t="str">
            <v>EEC</v>
          </cell>
          <cell r="E498" t="str">
            <v>Tumara Arnett</v>
          </cell>
        </row>
        <row r="499">
          <cell r="A499">
            <v>5384</v>
          </cell>
          <cell r="B499" t="str">
            <v>East</v>
          </cell>
          <cell r="C499" t="str">
            <v>Monte Vista El</v>
          </cell>
          <cell r="D499" t="str">
            <v>2- 5</v>
          </cell>
          <cell r="E499" t="str">
            <v>Tumara Arnett</v>
          </cell>
        </row>
        <row r="500">
          <cell r="A500">
            <v>2313</v>
          </cell>
          <cell r="B500" t="str">
            <v>South</v>
          </cell>
          <cell r="C500" t="str">
            <v>Moore El</v>
          </cell>
          <cell r="D500" t="str">
            <v>K- 5</v>
          </cell>
          <cell r="E500" t="str">
            <v>Courtney Benjamin</v>
          </cell>
        </row>
        <row r="501">
          <cell r="A501">
            <v>5397</v>
          </cell>
          <cell r="B501" t="str">
            <v>North</v>
          </cell>
          <cell r="C501" t="str">
            <v>Morningside El</v>
          </cell>
          <cell r="D501" t="str">
            <v>K- 5</v>
          </cell>
          <cell r="E501" t="str">
            <v>Vanessa Hatem</v>
          </cell>
        </row>
        <row r="502">
          <cell r="A502">
            <v>7402</v>
          </cell>
          <cell r="B502" t="str">
            <v>North</v>
          </cell>
          <cell r="C502" t="str">
            <v>Mosk El</v>
          </cell>
          <cell r="D502" t="str">
            <v>K- 5</v>
          </cell>
          <cell r="E502" t="str">
            <v>Theo Okuribido</v>
          </cell>
        </row>
        <row r="503">
          <cell r="A503">
            <v>8240</v>
          </cell>
          <cell r="B503" t="str">
            <v>North</v>
          </cell>
          <cell r="C503" t="str">
            <v>Mount Gleason MS</v>
          </cell>
          <cell r="D503" t="str">
            <v>6- 8</v>
          </cell>
          <cell r="E503" t="str">
            <v>Vanessa Hatem</v>
          </cell>
        </row>
        <row r="504">
          <cell r="A504">
            <v>5411</v>
          </cell>
          <cell r="B504" t="str">
            <v>East</v>
          </cell>
          <cell r="C504" t="str">
            <v>Mount Washington El</v>
          </cell>
          <cell r="D504" t="str">
            <v>K- 6</v>
          </cell>
          <cell r="E504" t="str">
            <v>Tumara Arnett</v>
          </cell>
        </row>
        <row r="505">
          <cell r="A505">
            <v>5404</v>
          </cell>
          <cell r="B505" t="str">
            <v>North</v>
          </cell>
          <cell r="C505" t="str">
            <v>Mountain View El</v>
          </cell>
          <cell r="D505" t="str">
            <v>K- 5</v>
          </cell>
          <cell r="E505" t="str">
            <v>Vanessa Hatem</v>
          </cell>
        </row>
        <row r="506">
          <cell r="A506">
            <v>8255</v>
          </cell>
          <cell r="B506" t="str">
            <v>South</v>
          </cell>
          <cell r="C506" t="str">
            <v>Muir MS</v>
          </cell>
          <cell r="D506" t="str">
            <v>6- 8</v>
          </cell>
          <cell r="E506" t="str">
            <v>Steve Byan</v>
          </cell>
        </row>
        <row r="507">
          <cell r="A507">
            <v>8259</v>
          </cell>
          <cell r="B507" t="str">
            <v>North</v>
          </cell>
          <cell r="C507" t="str">
            <v>Mulholland MS</v>
          </cell>
          <cell r="D507" t="str">
            <v>6- 8</v>
          </cell>
          <cell r="E507" t="str">
            <v>Sheilah Hernandez</v>
          </cell>
        </row>
        <row r="508">
          <cell r="A508">
            <v>5425</v>
          </cell>
          <cell r="B508" t="str">
            <v>East</v>
          </cell>
          <cell r="C508" t="str">
            <v>Multnomah El</v>
          </cell>
          <cell r="D508" t="str">
            <v>K- 5</v>
          </cell>
          <cell r="E508" t="str">
            <v>Cecilia Milner</v>
          </cell>
        </row>
        <row r="509">
          <cell r="A509">
            <v>9537</v>
          </cell>
          <cell r="B509" t="str">
            <v>East</v>
          </cell>
          <cell r="C509" t="str">
            <v>Murchison EEC</v>
          </cell>
          <cell r="D509" t="str">
            <v>EEC</v>
          </cell>
          <cell r="E509" t="str">
            <v>Cecilia Milner</v>
          </cell>
        </row>
        <row r="510">
          <cell r="A510">
            <v>5438</v>
          </cell>
          <cell r="B510" t="str">
            <v>East</v>
          </cell>
          <cell r="C510" t="str">
            <v>Murchison El</v>
          </cell>
          <cell r="D510" t="str">
            <v>K- 5</v>
          </cell>
          <cell r="E510" t="str">
            <v>Cecilia Milner</v>
          </cell>
        </row>
        <row r="511">
          <cell r="A511">
            <v>5446</v>
          </cell>
          <cell r="B511" t="str">
            <v>North</v>
          </cell>
          <cell r="C511" t="str">
            <v>Napa El</v>
          </cell>
          <cell r="D511" t="str">
            <v>K- 5</v>
          </cell>
          <cell r="E511" t="str">
            <v>Maribel Maloles</v>
          </cell>
        </row>
        <row r="512">
          <cell r="A512">
            <v>8779</v>
          </cell>
          <cell r="B512" t="str">
            <v>South</v>
          </cell>
          <cell r="C512" t="str">
            <v>Narbonne HS</v>
          </cell>
          <cell r="D512" t="str">
            <v>9-12</v>
          </cell>
          <cell r="E512" t="str">
            <v>Jhonson Carles</v>
          </cell>
        </row>
        <row r="513">
          <cell r="A513">
            <v>5173</v>
          </cell>
          <cell r="B513" t="str">
            <v>East</v>
          </cell>
          <cell r="C513" t="str">
            <v>Nava LA</v>
          </cell>
          <cell r="D513" t="str">
            <v>6- 8</v>
          </cell>
          <cell r="E513" t="str">
            <v>Adam Hernandez</v>
          </cell>
        </row>
        <row r="514">
          <cell r="A514">
            <v>5452</v>
          </cell>
          <cell r="B514" t="str">
            <v>North</v>
          </cell>
          <cell r="C514" t="str">
            <v>Nestle El</v>
          </cell>
          <cell r="D514" t="str">
            <v>K- 5</v>
          </cell>
          <cell r="E514" t="str">
            <v>Sheilah Hernandez</v>
          </cell>
        </row>
        <row r="515">
          <cell r="A515">
            <v>5459</v>
          </cell>
          <cell r="B515" t="str">
            <v>North</v>
          </cell>
          <cell r="C515" t="str">
            <v>Nevada El</v>
          </cell>
          <cell r="D515" t="str">
            <v>K- 5</v>
          </cell>
          <cell r="E515" t="str">
            <v>Theo Okuribido</v>
          </cell>
        </row>
        <row r="516">
          <cell r="A516">
            <v>5466</v>
          </cell>
          <cell r="B516" t="str">
            <v>East</v>
          </cell>
          <cell r="C516" t="str">
            <v>Nevin El</v>
          </cell>
          <cell r="D516" t="str">
            <v>K- 5</v>
          </cell>
          <cell r="E516" t="str">
            <v>Adam Hernandez</v>
          </cell>
        </row>
        <row r="517">
          <cell r="A517">
            <v>5479</v>
          </cell>
          <cell r="B517" t="str">
            <v>North</v>
          </cell>
          <cell r="C517" t="str">
            <v>Newcastle El</v>
          </cell>
          <cell r="D517" t="str">
            <v>K- 5</v>
          </cell>
          <cell r="E517" t="str">
            <v>Sheilah Hernandez</v>
          </cell>
        </row>
        <row r="518">
          <cell r="A518">
            <v>1472</v>
          </cell>
          <cell r="B518" t="str">
            <v>FSD</v>
          </cell>
          <cell r="C518" t="str">
            <v>Newman Nutrition Center</v>
          </cell>
          <cell r="D518" t="str">
            <v>FSD</v>
          </cell>
        </row>
        <row r="519">
          <cell r="A519">
            <v>8264</v>
          </cell>
          <cell r="B519" t="str">
            <v>East</v>
          </cell>
          <cell r="C519" t="str">
            <v>Nightingale MS</v>
          </cell>
          <cell r="D519" t="str">
            <v>6- 8</v>
          </cell>
          <cell r="E519" t="str">
            <v>Tumara Arnett</v>
          </cell>
        </row>
        <row r="520">
          <cell r="A520">
            <v>8268</v>
          </cell>
          <cell r="B520" t="str">
            <v>East</v>
          </cell>
          <cell r="C520" t="str">
            <v>Nimitz MS</v>
          </cell>
          <cell r="D520" t="str">
            <v>6- 8</v>
          </cell>
          <cell r="E520" t="str">
            <v>Margie DeGlorie</v>
          </cell>
        </row>
        <row r="521">
          <cell r="A521">
            <v>5505</v>
          </cell>
          <cell r="B521" t="str">
            <v>East</v>
          </cell>
          <cell r="C521" t="str">
            <v>Ninth St El</v>
          </cell>
          <cell r="D521" t="str">
            <v>K- 5</v>
          </cell>
          <cell r="E521" t="str">
            <v>Anthony Uribe</v>
          </cell>
        </row>
        <row r="522">
          <cell r="A522">
            <v>8272</v>
          </cell>
          <cell r="B522" t="str">
            <v>North</v>
          </cell>
          <cell r="C522" t="str">
            <v>Nobel MS</v>
          </cell>
          <cell r="D522" t="str">
            <v>6- 8</v>
          </cell>
          <cell r="E522" t="str">
            <v>Maribel Maloles</v>
          </cell>
        </row>
        <row r="523">
          <cell r="A523">
            <v>9540</v>
          </cell>
          <cell r="B523" t="str">
            <v>North</v>
          </cell>
          <cell r="C523" t="str">
            <v>Noble EEC (Noble El)</v>
          </cell>
          <cell r="D523" t="str">
            <v>EEC</v>
          </cell>
          <cell r="E523" t="str">
            <v>Amber Howard</v>
          </cell>
        </row>
        <row r="524">
          <cell r="A524">
            <v>5603</v>
          </cell>
          <cell r="B524" t="str">
            <v>North</v>
          </cell>
          <cell r="C524" t="str">
            <v>Noble El</v>
          </cell>
          <cell r="D524" t="str">
            <v>K- 5</v>
          </cell>
          <cell r="E524" t="str">
            <v>Amber Howard</v>
          </cell>
        </row>
        <row r="525">
          <cell r="A525">
            <v>9541</v>
          </cell>
          <cell r="B525" t="str">
            <v>South</v>
          </cell>
          <cell r="C525" t="str">
            <v>Normandie EEC</v>
          </cell>
          <cell r="D525" t="str">
            <v>EEC</v>
          </cell>
          <cell r="E525" t="str">
            <v>Nicole Anthony</v>
          </cell>
        </row>
        <row r="526">
          <cell r="A526">
            <v>5630</v>
          </cell>
          <cell r="B526" t="str">
            <v>South</v>
          </cell>
          <cell r="C526" t="str">
            <v>Normandie El</v>
          </cell>
          <cell r="D526" t="str">
            <v>K- 5</v>
          </cell>
          <cell r="E526" t="str">
            <v>Nicole Anthony</v>
          </cell>
        </row>
        <row r="527">
          <cell r="A527">
            <v>9543</v>
          </cell>
          <cell r="B527" t="str">
            <v>South</v>
          </cell>
          <cell r="C527" t="str">
            <v>Normont EEC</v>
          </cell>
          <cell r="D527" t="str">
            <v>EEC</v>
          </cell>
          <cell r="E527" t="str">
            <v>Jhonson Carles</v>
          </cell>
        </row>
        <row r="528">
          <cell r="A528">
            <v>5644</v>
          </cell>
          <cell r="B528" t="str">
            <v>South</v>
          </cell>
          <cell r="C528" t="str">
            <v>Normont El</v>
          </cell>
          <cell r="D528" t="str">
            <v>K- 5</v>
          </cell>
          <cell r="E528" t="str">
            <v>Jhonson Carles</v>
          </cell>
        </row>
        <row r="529">
          <cell r="A529">
            <v>8786</v>
          </cell>
          <cell r="B529" t="str">
            <v>North</v>
          </cell>
          <cell r="C529" t="str">
            <v>North Hollywood HS</v>
          </cell>
          <cell r="D529" t="str">
            <v>9-12</v>
          </cell>
          <cell r="E529" t="str">
            <v>Jeanette Valdez</v>
          </cell>
        </row>
        <row r="530">
          <cell r="A530">
            <v>8513</v>
          </cell>
          <cell r="B530" t="str">
            <v>North</v>
          </cell>
          <cell r="C530" t="str">
            <v>Northridge Academy HS</v>
          </cell>
          <cell r="D530" t="str">
            <v>9-12</v>
          </cell>
          <cell r="E530" t="str">
            <v>Maribel Maloles</v>
          </cell>
        </row>
        <row r="531">
          <cell r="A531">
            <v>8284</v>
          </cell>
          <cell r="B531" t="str">
            <v>North</v>
          </cell>
          <cell r="C531" t="str">
            <v>Northridge EEC (Northridge MS)</v>
          </cell>
          <cell r="D531" t="str">
            <v>EEC</v>
          </cell>
          <cell r="E531" t="str">
            <v>Maribel Maloles</v>
          </cell>
        </row>
        <row r="532">
          <cell r="A532">
            <v>8283</v>
          </cell>
          <cell r="B532" t="str">
            <v>North</v>
          </cell>
          <cell r="C532" t="str">
            <v>Northridge MS</v>
          </cell>
          <cell r="D532" t="str">
            <v>6- 8</v>
          </cell>
          <cell r="E532" t="str">
            <v>Maribel Maloles</v>
          </cell>
        </row>
        <row r="533">
          <cell r="A533">
            <v>5699</v>
          </cell>
          <cell r="B533" t="str">
            <v>South</v>
          </cell>
          <cell r="C533" t="str">
            <v>Norwood El</v>
          </cell>
          <cell r="D533" t="str">
            <v>K- 6</v>
          </cell>
          <cell r="E533" t="str">
            <v>Nicole Anthony</v>
          </cell>
        </row>
        <row r="534">
          <cell r="A534">
            <v>2378</v>
          </cell>
          <cell r="B534" t="str">
            <v>East</v>
          </cell>
          <cell r="C534" t="str">
            <v>Nueva Vista El</v>
          </cell>
          <cell r="D534" t="str">
            <v>K- 6</v>
          </cell>
          <cell r="E534" t="str">
            <v>Margie DeGlorie</v>
          </cell>
        </row>
        <row r="535">
          <cell r="A535">
            <v>5726</v>
          </cell>
          <cell r="B535" t="str">
            <v>North</v>
          </cell>
          <cell r="C535" t="str">
            <v>O'Melveny El</v>
          </cell>
          <cell r="D535" t="str">
            <v>K- 5</v>
          </cell>
          <cell r="E535" t="str">
            <v>Chongbo Fan</v>
          </cell>
        </row>
        <row r="536">
          <cell r="A536">
            <v>2302</v>
          </cell>
          <cell r="B536" t="str">
            <v>North</v>
          </cell>
          <cell r="C536" t="str">
            <v>Obama El</v>
          </cell>
          <cell r="D536" t="str">
            <v>K- 5</v>
          </cell>
          <cell r="E536" t="str">
            <v>Amber Howard</v>
          </cell>
        </row>
        <row r="537">
          <cell r="A537">
            <v>6868</v>
          </cell>
          <cell r="B537" t="str">
            <v>South</v>
          </cell>
          <cell r="C537" t="str">
            <v>Obama MS</v>
          </cell>
          <cell r="D537" t="str">
            <v>6- 8</v>
          </cell>
          <cell r="E537" t="str">
            <v>Nicole Anthony</v>
          </cell>
        </row>
        <row r="538">
          <cell r="A538">
            <v>2372</v>
          </cell>
          <cell r="B538" t="str">
            <v>East</v>
          </cell>
          <cell r="C538" t="str">
            <v>Ochoa LC</v>
          </cell>
          <cell r="D538" t="str">
            <v>K- 8</v>
          </cell>
          <cell r="E538" t="str">
            <v>Margie DeGlorie</v>
          </cell>
        </row>
        <row r="539">
          <cell r="A539">
            <v>8306</v>
          </cell>
          <cell r="B539" t="str">
            <v>North</v>
          </cell>
          <cell r="C539" t="str">
            <v>Olive Vista MS</v>
          </cell>
          <cell r="D539" t="str">
            <v>6- 8</v>
          </cell>
          <cell r="E539" t="str">
            <v>Vanessa Hatem</v>
          </cell>
        </row>
        <row r="540">
          <cell r="A540">
            <v>2392</v>
          </cell>
          <cell r="B540" t="str">
            <v>East</v>
          </cell>
          <cell r="C540" t="str">
            <v xml:space="preserve">Olympic PC </v>
          </cell>
          <cell r="D540" t="str">
            <v>K- K</v>
          </cell>
          <cell r="E540" t="str">
            <v>Anthony Uribe</v>
          </cell>
        </row>
        <row r="541">
          <cell r="A541">
            <v>5889</v>
          </cell>
          <cell r="B541" t="str">
            <v>West</v>
          </cell>
          <cell r="C541" t="str">
            <v>Open Charter Magnet</v>
          </cell>
          <cell r="D541" t="str">
            <v>K- 5</v>
          </cell>
          <cell r="E541" t="str">
            <v>Saul Del Castillo</v>
          </cell>
        </row>
        <row r="542">
          <cell r="A542">
            <v>5153</v>
          </cell>
          <cell r="B542" t="str">
            <v>East</v>
          </cell>
          <cell r="C542" t="str">
            <v>Orchard Academies</v>
          </cell>
          <cell r="D542" t="str">
            <v>6- 8</v>
          </cell>
          <cell r="E542" t="str">
            <v>Margie DeGlorie</v>
          </cell>
        </row>
        <row r="543">
          <cell r="A543">
            <v>8853</v>
          </cell>
          <cell r="B543" t="str">
            <v>East</v>
          </cell>
          <cell r="C543" t="str">
            <v>Orthopaedic Medical Magnet</v>
          </cell>
          <cell r="D543" t="str">
            <v>9-12</v>
          </cell>
          <cell r="E543" t="str">
            <v>Adam Hernandez</v>
          </cell>
        </row>
        <row r="544">
          <cell r="A544">
            <v>5894</v>
          </cell>
          <cell r="B544" t="str">
            <v>North</v>
          </cell>
          <cell r="C544" t="str">
            <v>Osceola El</v>
          </cell>
          <cell r="D544" t="str">
            <v>K- 5</v>
          </cell>
          <cell r="E544" t="str">
            <v>Chongbo Fan</v>
          </cell>
        </row>
        <row r="545">
          <cell r="A545">
            <v>5904</v>
          </cell>
          <cell r="B545" t="str">
            <v>West</v>
          </cell>
          <cell r="C545" t="str">
            <v>Overland El</v>
          </cell>
          <cell r="D545" t="str">
            <v>K- 5</v>
          </cell>
          <cell r="E545" t="str">
            <v>Brian Glick</v>
          </cell>
        </row>
        <row r="546">
          <cell r="A546">
            <v>5918</v>
          </cell>
          <cell r="B546" t="str">
            <v>North</v>
          </cell>
          <cell r="C546" t="str">
            <v>Oxnard El</v>
          </cell>
          <cell r="D546" t="str">
            <v>K- 5</v>
          </cell>
          <cell r="E546" t="str">
            <v>Jeanette Valdez</v>
          </cell>
        </row>
        <row r="547">
          <cell r="A547">
            <v>4642</v>
          </cell>
          <cell r="B547" t="str">
            <v>East</v>
          </cell>
          <cell r="C547" t="str">
            <v>Pacific Blvd El</v>
          </cell>
          <cell r="D547" t="str">
            <v>K- 5</v>
          </cell>
          <cell r="E547" t="str">
            <v>Bob Milner</v>
          </cell>
        </row>
        <row r="548">
          <cell r="A548">
            <v>5959</v>
          </cell>
          <cell r="B548" t="str">
            <v>West</v>
          </cell>
          <cell r="C548" t="str">
            <v>Pacific Palisades El</v>
          </cell>
          <cell r="D548" t="str">
            <v>K- 5</v>
          </cell>
          <cell r="E548" t="str">
            <v>Brian Glick</v>
          </cell>
        </row>
        <row r="549">
          <cell r="A549">
            <v>9547</v>
          </cell>
          <cell r="B549" t="str">
            <v>North</v>
          </cell>
          <cell r="C549" t="str">
            <v>Pacoima EEC (Maclay MS)</v>
          </cell>
          <cell r="D549" t="str">
            <v>EEC</v>
          </cell>
          <cell r="E549" t="str">
            <v>Vanessa Hatem</v>
          </cell>
        </row>
        <row r="550">
          <cell r="A550">
            <v>8321</v>
          </cell>
          <cell r="B550" t="str">
            <v>North</v>
          </cell>
          <cell r="C550" t="str">
            <v>Pacoima MS</v>
          </cell>
          <cell r="D550" t="str">
            <v>6- 8</v>
          </cell>
          <cell r="E550" t="str">
            <v>Vanessa Hatem</v>
          </cell>
        </row>
        <row r="551">
          <cell r="A551">
            <v>5986</v>
          </cell>
          <cell r="B551" t="str">
            <v>West</v>
          </cell>
          <cell r="C551" t="str">
            <v>Palms El</v>
          </cell>
          <cell r="D551" t="str">
            <v>K- 5</v>
          </cell>
          <cell r="E551" t="str">
            <v>Brian Glick</v>
          </cell>
        </row>
        <row r="552">
          <cell r="A552">
            <v>8340</v>
          </cell>
          <cell r="B552" t="str">
            <v>West</v>
          </cell>
          <cell r="C552" t="str">
            <v xml:space="preserve">Palms MS </v>
          </cell>
          <cell r="D552" t="str">
            <v>6- 8</v>
          </cell>
          <cell r="E552" t="str">
            <v>Saul Del Castillo</v>
          </cell>
        </row>
        <row r="553">
          <cell r="A553">
            <v>5604</v>
          </cell>
          <cell r="B553" t="str">
            <v>North</v>
          </cell>
          <cell r="C553" t="str">
            <v>Panorama City El</v>
          </cell>
          <cell r="D553" t="str">
            <v>K- 5</v>
          </cell>
          <cell r="E553" t="str">
            <v>Maribel Maloles</v>
          </cell>
        </row>
        <row r="554">
          <cell r="A554">
            <v>8610</v>
          </cell>
          <cell r="B554" t="str">
            <v>North</v>
          </cell>
          <cell r="C554" t="str">
            <v xml:space="preserve">Panorama HS </v>
          </cell>
          <cell r="D554" t="str">
            <v>9-12</v>
          </cell>
          <cell r="E554" t="str">
            <v>Amber Howard</v>
          </cell>
        </row>
        <row r="555">
          <cell r="A555">
            <v>6005</v>
          </cell>
          <cell r="B555" t="str">
            <v>East</v>
          </cell>
          <cell r="C555" t="str">
            <v>Park El</v>
          </cell>
          <cell r="D555" t="str">
            <v>K- 6</v>
          </cell>
          <cell r="E555" t="str">
            <v>Margie DeGlorie</v>
          </cell>
        </row>
        <row r="556">
          <cell r="A556">
            <v>9548</v>
          </cell>
          <cell r="B556" t="str">
            <v>South</v>
          </cell>
          <cell r="C556" t="str">
            <v>Park Western EEC</v>
          </cell>
          <cell r="D556" t="str">
            <v>EEC</v>
          </cell>
          <cell r="E556" t="str">
            <v>Jhonson Carles</v>
          </cell>
        </row>
        <row r="557">
          <cell r="A557">
            <v>6013</v>
          </cell>
          <cell r="B557" t="str">
            <v>South</v>
          </cell>
          <cell r="C557" t="str">
            <v>Park Western El</v>
          </cell>
          <cell r="D557" t="str">
            <v>K- 5</v>
          </cell>
          <cell r="E557" t="str">
            <v>Jhonson Carles</v>
          </cell>
        </row>
        <row r="558">
          <cell r="A558">
            <v>9447</v>
          </cell>
          <cell r="B558" t="str">
            <v>South</v>
          </cell>
          <cell r="C558" t="str">
            <v>Parks Huerta EEC (Muir MS)</v>
          </cell>
          <cell r="D558" t="str">
            <v>EEC</v>
          </cell>
          <cell r="E558" t="str">
            <v>Steve Byan</v>
          </cell>
        </row>
        <row r="559">
          <cell r="A559">
            <v>3576</v>
          </cell>
          <cell r="B559" t="str">
            <v>North</v>
          </cell>
          <cell r="C559" t="str">
            <v>Parks, Rosa LC</v>
          </cell>
          <cell r="D559" t="str">
            <v>K- 5</v>
          </cell>
          <cell r="E559" t="str">
            <v>Maribel Maloles</v>
          </cell>
        </row>
        <row r="560">
          <cell r="A560">
            <v>6021</v>
          </cell>
          <cell r="B560" t="str">
            <v>South</v>
          </cell>
          <cell r="C560" t="str">
            <v>Parmelee El</v>
          </cell>
          <cell r="D560" t="str">
            <v>K- 6</v>
          </cell>
          <cell r="E560" t="str">
            <v>Courtney Benjamin</v>
          </cell>
        </row>
        <row r="561">
          <cell r="A561">
            <v>6027</v>
          </cell>
          <cell r="B561" t="str">
            <v>North</v>
          </cell>
          <cell r="C561" t="str">
            <v>Parthenia El</v>
          </cell>
          <cell r="D561" t="str">
            <v>K- 5</v>
          </cell>
          <cell r="E561" t="str">
            <v>Maribel Maloles</v>
          </cell>
        </row>
        <row r="562">
          <cell r="A562">
            <v>6052</v>
          </cell>
          <cell r="B562" t="str">
            <v>West</v>
          </cell>
          <cell r="C562" t="str">
            <v>Paseo Del Rey El</v>
          </cell>
          <cell r="D562" t="str">
            <v>K- 4</v>
          </cell>
          <cell r="E562" t="str">
            <v>Saul Del Castillo</v>
          </cell>
        </row>
        <row r="563">
          <cell r="A563">
            <v>8558</v>
          </cell>
          <cell r="B563" t="str">
            <v>North</v>
          </cell>
          <cell r="C563" t="str">
            <v>Pearl HS</v>
          </cell>
          <cell r="D563" t="str">
            <v>9-12</v>
          </cell>
          <cell r="E563" t="str">
            <v>Sheilah Hernandez</v>
          </cell>
        </row>
        <row r="564">
          <cell r="A564">
            <v>8352</v>
          </cell>
          <cell r="B564" t="str">
            <v>South</v>
          </cell>
          <cell r="C564" t="str">
            <v>Peary MS</v>
          </cell>
          <cell r="D564" t="str">
            <v>6- 8</v>
          </cell>
          <cell r="E564" t="str">
            <v>Huy Nguyen</v>
          </cell>
        </row>
        <row r="565">
          <cell r="A565">
            <v>1953</v>
          </cell>
          <cell r="B565" t="str">
            <v>East</v>
          </cell>
          <cell r="C565" t="str">
            <v>Perez Special Ed</v>
          </cell>
          <cell r="D565" t="str">
            <v>9-12</v>
          </cell>
          <cell r="E565" t="str">
            <v>Roxanne Daguro</v>
          </cell>
        </row>
        <row r="566">
          <cell r="A566">
            <v>9549</v>
          </cell>
          <cell r="B566" t="str">
            <v>North</v>
          </cell>
          <cell r="C566" t="str">
            <v>Pinewood EEC</v>
          </cell>
          <cell r="D566" t="str">
            <v>EEC</v>
          </cell>
          <cell r="E566" t="str">
            <v>Vanessa Hatem</v>
          </cell>
        </row>
        <row r="567">
          <cell r="A567">
            <v>6068</v>
          </cell>
          <cell r="B567" t="str">
            <v>North</v>
          </cell>
          <cell r="C567" t="str">
            <v>Pinewood El</v>
          </cell>
          <cell r="D567" t="str">
            <v>K- 5</v>
          </cell>
          <cell r="E567" t="str">
            <v>Vanessa Hatem</v>
          </cell>
        </row>
        <row r="568">
          <cell r="A568">
            <v>4980</v>
          </cell>
          <cell r="B568" t="str">
            <v>West</v>
          </cell>
          <cell r="C568" t="str">
            <v>Pio Pico MS</v>
          </cell>
          <cell r="D568" t="str">
            <v>6- 8</v>
          </cell>
          <cell r="E568" t="str">
            <v>Jonathan Butts</v>
          </cell>
        </row>
        <row r="569">
          <cell r="A569">
            <v>6096</v>
          </cell>
          <cell r="B569" t="str">
            <v>North</v>
          </cell>
          <cell r="C569" t="str">
            <v>Plainview El</v>
          </cell>
          <cell r="D569" t="str">
            <v>K- 5</v>
          </cell>
          <cell r="E569" t="str">
            <v>Vanessa Hatem</v>
          </cell>
        </row>
        <row r="570">
          <cell r="A570">
            <v>3247</v>
          </cell>
          <cell r="B570" t="str">
            <v>East</v>
          </cell>
          <cell r="C570" t="str">
            <v>Plasencia El</v>
          </cell>
          <cell r="D570" t="str">
            <v>K- 5</v>
          </cell>
          <cell r="E570" t="str">
            <v>Anthony Uribe</v>
          </cell>
        </row>
        <row r="571">
          <cell r="A571">
            <v>6110</v>
          </cell>
          <cell r="B571" t="str">
            <v>West</v>
          </cell>
          <cell r="C571" t="str">
            <v>Playa del Rey El</v>
          </cell>
          <cell r="D571" t="str">
            <v>K- 5</v>
          </cell>
          <cell r="E571" t="str">
            <v>Saul Del Castillo</v>
          </cell>
        </row>
        <row r="572">
          <cell r="A572">
            <v>2306</v>
          </cell>
          <cell r="B572" t="str">
            <v>West</v>
          </cell>
          <cell r="C572" t="str">
            <v>Playa Vista El</v>
          </cell>
          <cell r="D572" t="str">
            <v>K- 5</v>
          </cell>
          <cell r="E572" t="str">
            <v>Saul Del Castillo</v>
          </cell>
        </row>
        <row r="573">
          <cell r="A573">
            <v>6123</v>
          </cell>
          <cell r="B573" t="str">
            <v>North</v>
          </cell>
          <cell r="C573" t="str">
            <v>Plummer El</v>
          </cell>
          <cell r="D573" t="str">
            <v>K- 6</v>
          </cell>
          <cell r="E573" t="str">
            <v>Chongbo Fan</v>
          </cell>
        </row>
        <row r="574">
          <cell r="A574">
            <v>1482</v>
          </cell>
          <cell r="B574" t="str">
            <v>South</v>
          </cell>
          <cell r="C574" t="str">
            <v>Point Fermin Camp</v>
          </cell>
          <cell r="D574" t="str">
            <v>camp</v>
          </cell>
          <cell r="E574" t="str">
            <v>Jhonson Carles</v>
          </cell>
        </row>
        <row r="575">
          <cell r="A575">
            <v>6137</v>
          </cell>
          <cell r="B575" t="str">
            <v>South</v>
          </cell>
          <cell r="C575" t="str">
            <v>Point Fermin El</v>
          </cell>
          <cell r="D575" t="str">
            <v>K- 5</v>
          </cell>
          <cell r="E575" t="str">
            <v>Jhonson Carles</v>
          </cell>
        </row>
        <row r="576">
          <cell r="A576">
            <v>2384</v>
          </cell>
          <cell r="B576" t="str">
            <v>West</v>
          </cell>
          <cell r="C576" t="str">
            <v>Politi El</v>
          </cell>
          <cell r="D576" t="str">
            <v>K- 5</v>
          </cell>
          <cell r="E576" t="str">
            <v>Jonathan Butts</v>
          </cell>
        </row>
        <row r="577">
          <cell r="A577">
            <v>8636</v>
          </cell>
          <cell r="B577" t="str">
            <v>North</v>
          </cell>
          <cell r="C577" t="str">
            <v>Poly HS</v>
          </cell>
          <cell r="D577" t="str">
            <v>9-12</v>
          </cell>
          <cell r="E577" t="str">
            <v>Amber Howard</v>
          </cell>
        </row>
        <row r="578">
          <cell r="A578">
            <v>6140</v>
          </cell>
          <cell r="B578" t="str">
            <v>North</v>
          </cell>
          <cell r="C578" t="str">
            <v>Pomelo El</v>
          </cell>
          <cell r="D578" t="str">
            <v>K- 5</v>
          </cell>
          <cell r="E578" t="str">
            <v>Theo Okuribido</v>
          </cell>
        </row>
        <row r="579">
          <cell r="A579">
            <v>8354</v>
          </cell>
          <cell r="B579" t="str">
            <v>North</v>
          </cell>
          <cell r="C579" t="str">
            <v>Porter MS</v>
          </cell>
          <cell r="D579" t="str">
            <v>6- 8</v>
          </cell>
          <cell r="E579" t="str">
            <v>Chongbo Fan</v>
          </cell>
        </row>
        <row r="580">
          <cell r="A580">
            <v>2303</v>
          </cell>
          <cell r="B580" t="str">
            <v>North</v>
          </cell>
          <cell r="C580" t="str">
            <v>Porter Ranch</v>
          </cell>
          <cell r="D580" t="str">
            <v>K- 8</v>
          </cell>
          <cell r="E580" t="str">
            <v>Chongbo Fan</v>
          </cell>
        </row>
        <row r="581">
          <cell r="A581">
            <v>8107</v>
          </cell>
          <cell r="B581" t="str">
            <v>North</v>
          </cell>
          <cell r="C581" t="str">
            <v>Portola MS</v>
          </cell>
          <cell r="D581" t="str">
            <v>6- 8</v>
          </cell>
          <cell r="E581" t="str">
            <v>Sheilah Hernandez</v>
          </cell>
        </row>
        <row r="582">
          <cell r="A582">
            <v>6148</v>
          </cell>
          <cell r="B582" t="str">
            <v>South</v>
          </cell>
          <cell r="C582" t="str">
            <v>President El</v>
          </cell>
          <cell r="D582" t="str">
            <v>K- 6</v>
          </cell>
          <cell r="E582" t="str">
            <v>Jhonson Carles</v>
          </cell>
        </row>
        <row r="583">
          <cell r="A583">
            <v>4776</v>
          </cell>
          <cell r="B583" t="str">
            <v>North</v>
          </cell>
          <cell r="C583" t="str">
            <v>Primary Academy</v>
          </cell>
          <cell r="D583" t="str">
            <v>K- 2</v>
          </cell>
          <cell r="E583" t="str">
            <v>Chongbo Fan</v>
          </cell>
        </row>
        <row r="584">
          <cell r="A584">
            <v>6158</v>
          </cell>
          <cell r="B584" t="str">
            <v>South</v>
          </cell>
          <cell r="C584" t="str">
            <v>Purche El</v>
          </cell>
          <cell r="D584" t="str">
            <v>K- 5</v>
          </cell>
          <cell r="E584" t="str">
            <v>Steve Byan</v>
          </cell>
        </row>
        <row r="585">
          <cell r="A585">
            <v>6164</v>
          </cell>
          <cell r="B585" t="str">
            <v>West</v>
          </cell>
          <cell r="C585" t="str">
            <v>Queen Anne El</v>
          </cell>
          <cell r="D585" t="str">
            <v>K- 5</v>
          </cell>
          <cell r="E585" t="str">
            <v>Jonathan Butts</v>
          </cell>
        </row>
        <row r="586">
          <cell r="A586">
            <v>6178</v>
          </cell>
          <cell r="B586" t="str">
            <v>West</v>
          </cell>
          <cell r="C586" t="str">
            <v>Ramona El</v>
          </cell>
          <cell r="D586" t="str">
            <v>K- 5</v>
          </cell>
          <cell r="E586" t="str">
            <v>Christina Butts</v>
          </cell>
        </row>
        <row r="587">
          <cell r="A587">
            <v>8807</v>
          </cell>
          <cell r="B587" t="str">
            <v>East</v>
          </cell>
          <cell r="C587" t="str">
            <v>Ramona HS</v>
          </cell>
          <cell r="D587" t="str">
            <v>7-12</v>
          </cell>
          <cell r="E587" t="str">
            <v>Roxanne Daguro</v>
          </cell>
        </row>
        <row r="588">
          <cell r="A588">
            <v>9551</v>
          </cell>
          <cell r="B588" t="str">
            <v>East</v>
          </cell>
          <cell r="C588" t="str">
            <v>Ramona IC (Ramona HS)</v>
          </cell>
          <cell r="D588" t="str">
            <v>IC</v>
          </cell>
          <cell r="E588" t="str">
            <v>Roxanne Daguro</v>
          </cell>
        </row>
        <row r="589">
          <cell r="A589">
            <v>6192</v>
          </cell>
          <cell r="B589" t="str">
            <v>North</v>
          </cell>
          <cell r="C589" t="str">
            <v>Ranchito El</v>
          </cell>
          <cell r="D589" t="str">
            <v>K- 5</v>
          </cell>
          <cell r="E589" t="str">
            <v>Amber Howard</v>
          </cell>
        </row>
        <row r="590">
          <cell r="A590">
            <v>8868</v>
          </cell>
          <cell r="B590" t="str">
            <v>South</v>
          </cell>
          <cell r="C590" t="str">
            <v>Rancho Dominguez Prep HS</v>
          </cell>
          <cell r="D590" t="str">
            <v>6-12</v>
          </cell>
          <cell r="E590" t="str">
            <v>Huy Nguyen</v>
          </cell>
        </row>
        <row r="591">
          <cell r="A591">
            <v>6219</v>
          </cell>
          <cell r="B591" t="str">
            <v>South</v>
          </cell>
          <cell r="C591" t="str">
            <v>Raymond El</v>
          </cell>
          <cell r="D591" t="str">
            <v>K- 5</v>
          </cell>
          <cell r="E591" t="str">
            <v>Steve Byan</v>
          </cell>
        </row>
        <row r="592">
          <cell r="A592">
            <v>8355</v>
          </cell>
          <cell r="B592" t="str">
            <v>North</v>
          </cell>
          <cell r="C592" t="str">
            <v>Reed MS</v>
          </cell>
          <cell r="D592" t="str">
            <v>6- 8</v>
          </cell>
          <cell r="E592" t="str">
            <v>Jeanette Valdez</v>
          </cell>
        </row>
        <row r="593">
          <cell r="A593">
            <v>6233</v>
          </cell>
          <cell r="B593" t="str">
            <v>North</v>
          </cell>
          <cell r="C593" t="str">
            <v>Reseda El</v>
          </cell>
          <cell r="D593" t="str">
            <v>K- 5</v>
          </cell>
          <cell r="E593" t="str">
            <v>Theo Okuribido</v>
          </cell>
        </row>
        <row r="594">
          <cell r="A594">
            <v>8814</v>
          </cell>
          <cell r="B594" t="str">
            <v>North</v>
          </cell>
          <cell r="C594" t="str">
            <v>Reseda HS</v>
          </cell>
          <cell r="D594" t="str">
            <v>6-12</v>
          </cell>
          <cell r="E594" t="str">
            <v>Sheilah Hernandez</v>
          </cell>
        </row>
        <row r="595">
          <cell r="A595">
            <v>8356</v>
          </cell>
          <cell r="B595" t="str">
            <v>West</v>
          </cell>
          <cell r="C595" t="str">
            <v>Revere MS</v>
          </cell>
          <cell r="D595" t="str">
            <v>6- 8</v>
          </cell>
          <cell r="E595" t="str">
            <v>Brian Glick</v>
          </cell>
        </row>
        <row r="596">
          <cell r="A596">
            <v>6260</v>
          </cell>
          <cell r="B596" t="str">
            <v>West</v>
          </cell>
          <cell r="C596" t="str">
            <v>Richland El</v>
          </cell>
          <cell r="D596" t="str">
            <v>K- 5</v>
          </cell>
          <cell r="E596" t="str">
            <v>Brian Glick</v>
          </cell>
        </row>
        <row r="597">
          <cell r="A597">
            <v>2308</v>
          </cell>
          <cell r="B597" t="str">
            <v>East</v>
          </cell>
          <cell r="C597" t="str">
            <v>Ride El</v>
          </cell>
          <cell r="D597" t="str">
            <v>K- 5</v>
          </cell>
          <cell r="E597" t="str">
            <v>Adam Hernandez</v>
          </cell>
        </row>
        <row r="598">
          <cell r="A598">
            <v>6288</v>
          </cell>
          <cell r="B598" t="str">
            <v>North</v>
          </cell>
          <cell r="C598" t="str">
            <v>Rio Vista El</v>
          </cell>
          <cell r="D598" t="str">
            <v>K- 5</v>
          </cell>
          <cell r="E598" t="str">
            <v>Jeanette Valdez</v>
          </cell>
        </row>
        <row r="599">
          <cell r="A599">
            <v>5385</v>
          </cell>
          <cell r="B599" t="str">
            <v>East</v>
          </cell>
          <cell r="C599" t="str">
            <v>Riordan PC</v>
          </cell>
          <cell r="D599" t="str">
            <v>K- 1</v>
          </cell>
          <cell r="E599" t="str">
            <v>Tumara Arnett</v>
          </cell>
        </row>
        <row r="600">
          <cell r="A600">
            <v>6301</v>
          </cell>
          <cell r="B600" t="str">
            <v>South</v>
          </cell>
          <cell r="C600" t="str">
            <v>Ritter El</v>
          </cell>
          <cell r="D600" t="str">
            <v>K- 5</v>
          </cell>
          <cell r="E600" t="str">
            <v>Carolyn Flemister</v>
          </cell>
        </row>
        <row r="601">
          <cell r="A601">
            <v>8867</v>
          </cell>
          <cell r="B601" t="str">
            <v>South</v>
          </cell>
          <cell r="C601" t="str">
            <v>Rivera LC</v>
          </cell>
          <cell r="D601" t="str">
            <v>9-12</v>
          </cell>
          <cell r="E601" t="str">
            <v>Courtney Benjamin</v>
          </cell>
        </row>
        <row r="602">
          <cell r="A602">
            <v>6315</v>
          </cell>
          <cell r="B602" t="str">
            <v>North</v>
          </cell>
          <cell r="C602" t="str">
            <v>Riverside El</v>
          </cell>
          <cell r="D602" t="str">
            <v>K- 5</v>
          </cell>
          <cell r="E602" t="str">
            <v>Jeanette Valdez</v>
          </cell>
        </row>
        <row r="603">
          <cell r="A603">
            <v>9497</v>
          </cell>
          <cell r="B603" t="str">
            <v>East</v>
          </cell>
          <cell r="C603" t="str">
            <v>Roberti EEC (Wadsworth El)</v>
          </cell>
          <cell r="D603" t="str">
            <v>EEC</v>
          </cell>
          <cell r="E603" t="str">
            <v>Adam Hernandez</v>
          </cell>
        </row>
        <row r="604">
          <cell r="A604">
            <v>6329</v>
          </cell>
          <cell r="B604" t="str">
            <v>East</v>
          </cell>
          <cell r="C604" t="str">
            <v>Rockdale El</v>
          </cell>
          <cell r="D604" t="str">
            <v>K- 6</v>
          </cell>
          <cell r="E604" t="str">
            <v>Tumara Arnett</v>
          </cell>
        </row>
        <row r="605">
          <cell r="A605">
            <v>8116</v>
          </cell>
          <cell r="B605" t="str">
            <v>North</v>
          </cell>
          <cell r="C605" t="str">
            <v>Romer MS</v>
          </cell>
          <cell r="D605" t="str">
            <v>6- 8</v>
          </cell>
          <cell r="E605" t="str">
            <v>Jeanette Valdez</v>
          </cell>
        </row>
        <row r="606">
          <cell r="A606">
            <v>7749</v>
          </cell>
          <cell r="B606" t="str">
            <v>East</v>
          </cell>
          <cell r="C606" t="str">
            <v>Roosevelt HS</v>
          </cell>
          <cell r="D606" t="str">
            <v>9-12</v>
          </cell>
          <cell r="E606" t="str">
            <v>Cecilia Milner</v>
          </cell>
        </row>
        <row r="607">
          <cell r="A607">
            <v>9556</v>
          </cell>
          <cell r="B607" t="str">
            <v>East</v>
          </cell>
          <cell r="C607" t="str">
            <v>Roosevelt IC (Roosevelt  HS)</v>
          </cell>
          <cell r="D607" t="str">
            <v>IC</v>
          </cell>
          <cell r="E607" t="str">
            <v>Cecilia Milner</v>
          </cell>
        </row>
        <row r="608">
          <cell r="A608">
            <v>6356</v>
          </cell>
          <cell r="B608" t="str">
            <v>North</v>
          </cell>
          <cell r="C608" t="str">
            <v>Roscoe El</v>
          </cell>
          <cell r="D608" t="str">
            <v>K- 5</v>
          </cell>
          <cell r="E608" t="str">
            <v>Amber Howard</v>
          </cell>
        </row>
        <row r="609">
          <cell r="A609">
            <v>6363</v>
          </cell>
          <cell r="B609" t="str">
            <v>West</v>
          </cell>
          <cell r="C609" t="str">
            <v>Roscomare El</v>
          </cell>
          <cell r="D609" t="str">
            <v>K- 5</v>
          </cell>
          <cell r="E609" t="str">
            <v>Brian Glick</v>
          </cell>
        </row>
        <row r="610">
          <cell r="A610">
            <v>9553</v>
          </cell>
          <cell r="B610" t="str">
            <v>East</v>
          </cell>
          <cell r="C610" t="str">
            <v>Rosemont EEC</v>
          </cell>
          <cell r="D610" t="str">
            <v>EEC</v>
          </cell>
          <cell r="E610" t="str">
            <v>Anthony Uribe</v>
          </cell>
        </row>
        <row r="611">
          <cell r="A611">
            <v>6370</v>
          </cell>
          <cell r="B611" t="str">
            <v>East</v>
          </cell>
          <cell r="C611" t="str">
            <v>Rosemont El</v>
          </cell>
          <cell r="D611" t="str">
            <v>2- 5</v>
          </cell>
          <cell r="E611" t="str">
            <v>Anthony Uribe</v>
          </cell>
        </row>
        <row r="612">
          <cell r="A612">
            <v>6384</v>
          </cell>
          <cell r="B612" t="str">
            <v>West</v>
          </cell>
          <cell r="C612" t="str">
            <v>Rosewood El</v>
          </cell>
          <cell r="D612" t="str">
            <v>K- 5</v>
          </cell>
          <cell r="E612" t="str">
            <v>Christina Butts</v>
          </cell>
        </row>
        <row r="613">
          <cell r="A613">
            <v>6425</v>
          </cell>
          <cell r="B613" t="str">
            <v>East</v>
          </cell>
          <cell r="C613" t="str">
            <v>Rowan El</v>
          </cell>
          <cell r="D613" t="str">
            <v>K- 5</v>
          </cell>
          <cell r="E613" t="str">
            <v>Roxanne Daguro</v>
          </cell>
        </row>
        <row r="614">
          <cell r="A614">
            <v>8544</v>
          </cell>
          <cell r="B614" t="str">
            <v>East</v>
          </cell>
          <cell r="C614" t="str">
            <v>Roybal LC</v>
          </cell>
          <cell r="D614" t="str">
            <v>9-12</v>
          </cell>
          <cell r="E614" t="str">
            <v>Anthony Uribe</v>
          </cell>
        </row>
        <row r="615">
          <cell r="A615">
            <v>6884</v>
          </cell>
          <cell r="B615" t="str">
            <v>East</v>
          </cell>
          <cell r="C615" t="str">
            <v>Roybal-Allard El</v>
          </cell>
          <cell r="D615" t="str">
            <v>K- 6</v>
          </cell>
          <cell r="E615" t="str">
            <v>Bob Milner</v>
          </cell>
        </row>
        <row r="616">
          <cell r="A616">
            <v>6438</v>
          </cell>
          <cell r="B616" t="str">
            <v>South</v>
          </cell>
          <cell r="C616" t="str">
            <v>Russell El</v>
          </cell>
          <cell r="D616" t="str">
            <v>K- 6</v>
          </cell>
          <cell r="E616" t="str">
            <v>Courtney Benjamin</v>
          </cell>
        </row>
        <row r="617">
          <cell r="A617">
            <v>1955</v>
          </cell>
          <cell r="B617" t="str">
            <v>South</v>
          </cell>
          <cell r="C617" t="str">
            <v>Salvin Special Ed</v>
          </cell>
          <cell r="D617" t="str">
            <v>K-10</v>
          </cell>
          <cell r="E617" t="str">
            <v>Nicole Anthony</v>
          </cell>
        </row>
        <row r="618">
          <cell r="A618">
            <v>4641</v>
          </cell>
          <cell r="B618" t="str">
            <v>East</v>
          </cell>
          <cell r="C618" t="str">
            <v>San Antonio El</v>
          </cell>
          <cell r="D618" t="str">
            <v>K- 5</v>
          </cell>
          <cell r="E618" t="str">
            <v>Bob Milner</v>
          </cell>
        </row>
        <row r="619">
          <cell r="A619">
            <v>9555</v>
          </cell>
          <cell r="B619" t="str">
            <v>North</v>
          </cell>
          <cell r="C619" t="str">
            <v>San Fernando EEC (San Fernando El)</v>
          </cell>
          <cell r="D619" t="str">
            <v>EEC</v>
          </cell>
          <cell r="E619" t="str">
            <v>Chongbo Fan</v>
          </cell>
        </row>
        <row r="620">
          <cell r="A620">
            <v>6452</v>
          </cell>
          <cell r="B620" t="str">
            <v>North</v>
          </cell>
          <cell r="C620" t="str">
            <v>San Fernando El</v>
          </cell>
          <cell r="D620" t="str">
            <v>K- 5</v>
          </cell>
          <cell r="E620" t="str">
            <v>Chongbo Fan</v>
          </cell>
        </row>
        <row r="621">
          <cell r="A621">
            <v>8843</v>
          </cell>
          <cell r="B621" t="str">
            <v>North</v>
          </cell>
          <cell r="C621" t="str">
            <v>San Fernando HS</v>
          </cell>
          <cell r="D621" t="str">
            <v>9-12</v>
          </cell>
          <cell r="E621" t="str">
            <v>Vanessa Hatem</v>
          </cell>
        </row>
        <row r="622">
          <cell r="A622">
            <v>8358</v>
          </cell>
          <cell r="B622" t="str">
            <v>North</v>
          </cell>
          <cell r="C622" t="str">
            <v>San Fernando MS</v>
          </cell>
          <cell r="D622" t="str">
            <v>6- 8</v>
          </cell>
          <cell r="E622" t="str">
            <v>Vanessa Hatem</v>
          </cell>
        </row>
        <row r="623">
          <cell r="A623">
            <v>6466</v>
          </cell>
          <cell r="B623" t="str">
            <v>East</v>
          </cell>
          <cell r="C623" t="str">
            <v>San Gabriel El</v>
          </cell>
          <cell r="D623" t="str">
            <v>K- 5</v>
          </cell>
          <cell r="E623" t="str">
            <v>Margie DeGlorie</v>
          </cell>
        </row>
        <row r="624">
          <cell r="A624">
            <v>6479</v>
          </cell>
          <cell r="B624" t="str">
            <v>North</v>
          </cell>
          <cell r="C624" t="str">
            <v>San Jose El</v>
          </cell>
          <cell r="D624" t="str">
            <v>K- 5</v>
          </cell>
          <cell r="E624" t="str">
            <v>Chongbo Fan</v>
          </cell>
        </row>
        <row r="625">
          <cell r="A625">
            <v>6875</v>
          </cell>
          <cell r="B625" t="str">
            <v>East</v>
          </cell>
          <cell r="C625" t="str">
            <v>San Miguel El</v>
          </cell>
          <cell r="D625" t="str">
            <v>K- 5</v>
          </cell>
          <cell r="E625" t="str">
            <v>Margie DeGlorie</v>
          </cell>
        </row>
        <row r="626">
          <cell r="A626">
            <v>6493</v>
          </cell>
          <cell r="B626" t="str">
            <v>East</v>
          </cell>
          <cell r="C626" t="str">
            <v>San Pascual El</v>
          </cell>
          <cell r="D626" t="str">
            <v>K- 5</v>
          </cell>
          <cell r="E626" t="str">
            <v>Tumara Arnett</v>
          </cell>
        </row>
        <row r="627">
          <cell r="A627">
            <v>6507</v>
          </cell>
          <cell r="B627" t="str">
            <v>East</v>
          </cell>
          <cell r="C627" t="str">
            <v>San Pedro El</v>
          </cell>
          <cell r="D627" t="str">
            <v>K- 5</v>
          </cell>
          <cell r="E627" t="str">
            <v>Adam Hernandez</v>
          </cell>
        </row>
        <row r="628">
          <cell r="A628">
            <v>8850</v>
          </cell>
          <cell r="B628" t="str">
            <v>South</v>
          </cell>
          <cell r="C628" t="str">
            <v>San Pedro HS</v>
          </cell>
          <cell r="D628" t="str">
            <v>9-12</v>
          </cell>
          <cell r="E628" t="str">
            <v>Jhonson Carles</v>
          </cell>
        </row>
        <row r="629">
          <cell r="A629">
            <v>8851</v>
          </cell>
          <cell r="B629" t="str">
            <v>South</v>
          </cell>
          <cell r="C629" t="str">
            <v>San Pedro Marine STM</v>
          </cell>
          <cell r="D629" t="str">
            <v>9-12</v>
          </cell>
          <cell r="E629" t="str">
            <v>Jhonson Carles</v>
          </cell>
        </row>
        <row r="630">
          <cell r="A630">
            <v>7404</v>
          </cell>
          <cell r="B630" t="str">
            <v>North</v>
          </cell>
          <cell r="C630" t="str">
            <v>Santana El</v>
          </cell>
          <cell r="D630" t="str">
            <v>K- 5</v>
          </cell>
          <cell r="E630" t="str">
            <v>Chongbo Fan</v>
          </cell>
        </row>
        <row r="631">
          <cell r="A631">
            <v>8716</v>
          </cell>
          <cell r="B631" t="str">
            <v>East</v>
          </cell>
          <cell r="C631" t="str">
            <v>Santee HS</v>
          </cell>
          <cell r="D631" t="str">
            <v>9-12</v>
          </cell>
          <cell r="E631" t="str">
            <v>Adam Hernandez</v>
          </cell>
        </row>
        <row r="632">
          <cell r="A632">
            <v>6565</v>
          </cell>
          <cell r="B632" t="str">
            <v>North</v>
          </cell>
          <cell r="C632" t="str">
            <v>Saticoy El</v>
          </cell>
          <cell r="D632" t="str">
            <v>K- 5</v>
          </cell>
          <cell r="E632" t="str">
            <v>Amber Howard</v>
          </cell>
        </row>
        <row r="633">
          <cell r="A633">
            <v>2644</v>
          </cell>
          <cell r="B633" t="str">
            <v>West</v>
          </cell>
          <cell r="C633" t="str">
            <v>Saturn El</v>
          </cell>
          <cell r="D633" t="str">
            <v>K- 5</v>
          </cell>
          <cell r="E633" t="str">
            <v>Jonathan Butts</v>
          </cell>
        </row>
        <row r="634">
          <cell r="A634">
            <v>6575</v>
          </cell>
          <cell r="B634" t="str">
            <v>East</v>
          </cell>
          <cell r="C634" t="str">
            <v>Second St El</v>
          </cell>
          <cell r="D634" t="str">
            <v>K- 6</v>
          </cell>
          <cell r="E634" t="str">
            <v>Cecilia Milner</v>
          </cell>
        </row>
        <row r="635">
          <cell r="A635">
            <v>3574</v>
          </cell>
          <cell r="B635" t="str">
            <v>North</v>
          </cell>
          <cell r="C635" t="str">
            <v>Sendak El</v>
          </cell>
          <cell r="D635" t="str">
            <v>K- 5</v>
          </cell>
          <cell r="E635" t="str">
            <v>Jeanette Valdez</v>
          </cell>
        </row>
        <row r="636">
          <cell r="A636">
            <v>8363</v>
          </cell>
          <cell r="B636" t="str">
            <v>North</v>
          </cell>
          <cell r="C636" t="str">
            <v>Sepulveda MS</v>
          </cell>
          <cell r="D636" t="str">
            <v>6- 8</v>
          </cell>
          <cell r="E636" t="str">
            <v>Chongbo Fan</v>
          </cell>
        </row>
        <row r="637">
          <cell r="A637">
            <v>6606</v>
          </cell>
          <cell r="B637" t="str">
            <v>North</v>
          </cell>
          <cell r="C637" t="str">
            <v>Serrania El</v>
          </cell>
          <cell r="D637" t="str">
            <v>K- 5</v>
          </cell>
          <cell r="E637" t="str">
            <v>Sheilah Hernandez</v>
          </cell>
        </row>
        <row r="638">
          <cell r="A638">
            <v>6616</v>
          </cell>
          <cell r="B638" t="str">
            <v>South</v>
          </cell>
          <cell r="C638" t="str">
            <v>Seventh St El</v>
          </cell>
          <cell r="D638" t="str">
            <v>K- 5</v>
          </cell>
          <cell r="E638" t="str">
            <v>Jhonson Carles</v>
          </cell>
        </row>
        <row r="639">
          <cell r="A639">
            <v>6665</v>
          </cell>
          <cell r="B639" t="str">
            <v>North</v>
          </cell>
          <cell r="C639" t="str">
            <v>Sharp El</v>
          </cell>
          <cell r="D639" t="str">
            <v>K- 5</v>
          </cell>
          <cell r="E639" t="str">
            <v>Chongbo Fan</v>
          </cell>
        </row>
        <row r="640">
          <cell r="A640">
            <v>9559</v>
          </cell>
          <cell r="B640" t="str">
            <v>West</v>
          </cell>
          <cell r="C640" t="str">
            <v>Shenandoah EEC</v>
          </cell>
          <cell r="D640" t="str">
            <v>EEC</v>
          </cell>
          <cell r="E640" t="str">
            <v>Brian Glick</v>
          </cell>
        </row>
        <row r="641">
          <cell r="A641">
            <v>6671</v>
          </cell>
          <cell r="B641" t="str">
            <v>West</v>
          </cell>
          <cell r="C641" t="str">
            <v>Shenandoah El</v>
          </cell>
          <cell r="D641" t="str">
            <v>K- 5</v>
          </cell>
          <cell r="E641" t="str">
            <v>Brian Glick</v>
          </cell>
        </row>
        <row r="642">
          <cell r="A642">
            <v>6685</v>
          </cell>
          <cell r="B642" t="str">
            <v>East</v>
          </cell>
          <cell r="C642" t="str">
            <v>Sheridan El</v>
          </cell>
          <cell r="D642" t="str">
            <v>K- 6</v>
          </cell>
          <cell r="E642" t="str">
            <v>Cecilia Milner</v>
          </cell>
        </row>
        <row r="643">
          <cell r="A643">
            <v>8842</v>
          </cell>
          <cell r="B643" t="str">
            <v>North</v>
          </cell>
          <cell r="C643" t="str">
            <v>Sherman Oaks CES</v>
          </cell>
          <cell r="D643" t="str">
            <v>4-12</v>
          </cell>
          <cell r="E643" t="str">
            <v>Sheilah Hernandez</v>
          </cell>
        </row>
        <row r="644">
          <cell r="A644">
            <v>6699</v>
          </cell>
          <cell r="B644" t="str">
            <v>North</v>
          </cell>
          <cell r="C644" t="str">
            <v>Sherman Oaks El</v>
          </cell>
          <cell r="D644" t="str">
            <v>K- 5</v>
          </cell>
          <cell r="E644" t="str">
            <v>Jeanette Valdez</v>
          </cell>
        </row>
        <row r="645">
          <cell r="A645">
            <v>6712</v>
          </cell>
          <cell r="B645" t="str">
            <v>North</v>
          </cell>
          <cell r="C645" t="str">
            <v>Shirley El</v>
          </cell>
          <cell r="D645" t="str">
            <v>K- 5</v>
          </cell>
          <cell r="E645" t="str">
            <v>Theo Okuribido</v>
          </cell>
        </row>
        <row r="646">
          <cell r="A646">
            <v>6740</v>
          </cell>
          <cell r="B646" t="str">
            <v>West</v>
          </cell>
          <cell r="C646" t="str">
            <v>Short El</v>
          </cell>
          <cell r="D646" t="str">
            <v>K- 5</v>
          </cell>
          <cell r="E646" t="str">
            <v>Saul Del Castillo</v>
          </cell>
        </row>
        <row r="647">
          <cell r="A647">
            <v>6753</v>
          </cell>
          <cell r="B647" t="str">
            <v>East</v>
          </cell>
          <cell r="C647" t="str">
            <v>Sierra Park El</v>
          </cell>
          <cell r="D647" t="str">
            <v>K- 6</v>
          </cell>
          <cell r="E647" t="str">
            <v>Cecilia Milner</v>
          </cell>
        </row>
        <row r="648">
          <cell r="A648">
            <v>6767</v>
          </cell>
          <cell r="B648" t="str">
            <v>East</v>
          </cell>
          <cell r="C648" t="str">
            <v>Sierra Vista El</v>
          </cell>
          <cell r="D648" t="str">
            <v>K- 6</v>
          </cell>
          <cell r="E648" t="str">
            <v>Cecilia Milner</v>
          </cell>
        </row>
        <row r="649">
          <cell r="A649">
            <v>6781</v>
          </cell>
          <cell r="B649" t="str">
            <v>West</v>
          </cell>
          <cell r="C649" t="str">
            <v>Sixth Ave El</v>
          </cell>
          <cell r="D649" t="str">
            <v>K- 5</v>
          </cell>
          <cell r="E649" t="str">
            <v>Jonathan Butts</v>
          </cell>
        </row>
        <row r="650">
          <cell r="A650">
            <v>6836</v>
          </cell>
          <cell r="B650" t="str">
            <v>East</v>
          </cell>
          <cell r="C650" t="str">
            <v>Solano El</v>
          </cell>
          <cell r="D650" t="str">
            <v>K- 6</v>
          </cell>
          <cell r="E650" t="str">
            <v>Anthony Uribe</v>
          </cell>
        </row>
        <row r="651">
          <cell r="A651">
            <v>6849</v>
          </cell>
          <cell r="B651" t="str">
            <v>East</v>
          </cell>
          <cell r="C651" t="str">
            <v>Soto El</v>
          </cell>
          <cell r="D651" t="str">
            <v>K- 6</v>
          </cell>
          <cell r="E651" t="str">
            <v>Cecilia Milner</v>
          </cell>
        </row>
        <row r="652">
          <cell r="A652">
            <v>8577</v>
          </cell>
          <cell r="B652" t="str">
            <v>West</v>
          </cell>
          <cell r="C652" t="str">
            <v>Sotomayor HS</v>
          </cell>
          <cell r="D652" t="str">
            <v>6-12</v>
          </cell>
          <cell r="E652" t="str">
            <v>Stephanie Ou</v>
          </cell>
        </row>
        <row r="653">
          <cell r="A653">
            <v>8871</v>
          </cell>
          <cell r="B653" t="str">
            <v>East</v>
          </cell>
          <cell r="C653" t="str">
            <v>South Gate HS</v>
          </cell>
          <cell r="D653" t="str">
            <v>9-12</v>
          </cell>
          <cell r="E653" t="str">
            <v>Margie DeGlorie</v>
          </cell>
        </row>
        <row r="654">
          <cell r="A654">
            <v>8377</v>
          </cell>
          <cell r="B654" t="str">
            <v>East</v>
          </cell>
          <cell r="C654" t="str">
            <v>South Gate MS</v>
          </cell>
          <cell r="D654" t="str">
            <v>6- 8</v>
          </cell>
          <cell r="E654" t="str">
            <v>Margie DeGlorie</v>
          </cell>
        </row>
        <row r="655">
          <cell r="A655">
            <v>6863</v>
          </cell>
          <cell r="B655" t="str">
            <v>South</v>
          </cell>
          <cell r="C655" t="str">
            <v>South Park El</v>
          </cell>
          <cell r="D655" t="str">
            <v>K- 6</v>
          </cell>
          <cell r="E655" t="str">
            <v>Courtney Benjamin</v>
          </cell>
        </row>
        <row r="656">
          <cell r="A656">
            <v>6870</v>
          </cell>
          <cell r="B656" t="str">
            <v>South</v>
          </cell>
          <cell r="C656" t="str">
            <v>South Shores El</v>
          </cell>
          <cell r="D656" t="str">
            <v>K- 5</v>
          </cell>
          <cell r="E656" t="str">
            <v>Jhonson Carles</v>
          </cell>
        </row>
        <row r="657">
          <cell r="A657">
            <v>8881</v>
          </cell>
          <cell r="B657" t="str">
            <v>East</v>
          </cell>
          <cell r="C657" t="str">
            <v xml:space="preserve">Southeast HS </v>
          </cell>
          <cell r="D657" t="str">
            <v>9-12</v>
          </cell>
          <cell r="E657" t="str">
            <v>Bob Milner</v>
          </cell>
        </row>
        <row r="658">
          <cell r="A658">
            <v>8153</v>
          </cell>
          <cell r="B658" t="str">
            <v>East</v>
          </cell>
          <cell r="C658" t="str">
            <v>Southeast MS</v>
          </cell>
          <cell r="D658" t="str">
            <v>6- 8</v>
          </cell>
          <cell r="E658" t="str">
            <v>Bob Milner</v>
          </cell>
        </row>
        <row r="659">
          <cell r="A659">
            <v>6890</v>
          </cell>
          <cell r="B659" t="str">
            <v>North</v>
          </cell>
          <cell r="C659" t="str">
            <v>Stagg El</v>
          </cell>
          <cell r="D659" t="str">
            <v>K- 5</v>
          </cell>
          <cell r="E659" t="str">
            <v>Theo Okuribido</v>
          </cell>
        </row>
        <row r="660">
          <cell r="A660">
            <v>6904</v>
          </cell>
          <cell r="B660" t="str">
            <v>East</v>
          </cell>
          <cell r="C660" t="str">
            <v>Stanford El</v>
          </cell>
          <cell r="D660" t="str">
            <v>1- 5</v>
          </cell>
          <cell r="E660" t="str">
            <v>Bob Milner</v>
          </cell>
        </row>
        <row r="661">
          <cell r="A661">
            <v>6905</v>
          </cell>
          <cell r="B661" t="str">
            <v>East</v>
          </cell>
          <cell r="C661" t="str">
            <v>Stanford PC</v>
          </cell>
          <cell r="D661" t="str">
            <v>K- K</v>
          </cell>
          <cell r="E661" t="str">
            <v>Bob Milner</v>
          </cell>
        </row>
        <row r="662">
          <cell r="A662">
            <v>9563</v>
          </cell>
          <cell r="B662" t="str">
            <v>East</v>
          </cell>
          <cell r="C662" t="str">
            <v>State EEC</v>
          </cell>
          <cell r="D662" t="str">
            <v>EEC</v>
          </cell>
          <cell r="E662" t="str">
            <v>Margie DeGlorie</v>
          </cell>
        </row>
        <row r="663">
          <cell r="A663">
            <v>6918</v>
          </cell>
          <cell r="B663" t="str">
            <v>East</v>
          </cell>
          <cell r="C663" t="str">
            <v>State El</v>
          </cell>
          <cell r="D663" t="str">
            <v>K- 5</v>
          </cell>
          <cell r="E663" t="str">
            <v>Margie DeGlorie</v>
          </cell>
        </row>
        <row r="664">
          <cell r="A664">
            <v>6932</v>
          </cell>
          <cell r="B664" t="str">
            <v>West</v>
          </cell>
          <cell r="C664" t="str">
            <v>Sterry El</v>
          </cell>
          <cell r="D664" t="str">
            <v>K- 5</v>
          </cell>
          <cell r="E664" t="str">
            <v>Brian Glick</v>
          </cell>
        </row>
        <row r="665">
          <cell r="A665">
            <v>8387</v>
          </cell>
          <cell r="B665" t="str">
            <v>East</v>
          </cell>
          <cell r="C665" t="str">
            <v>Stevenson MS</v>
          </cell>
          <cell r="D665" t="str">
            <v>6- 8</v>
          </cell>
          <cell r="E665" t="str">
            <v>Roxanne Daguro</v>
          </cell>
        </row>
        <row r="666">
          <cell r="A666">
            <v>6945</v>
          </cell>
          <cell r="B666" t="str">
            <v>North</v>
          </cell>
          <cell r="C666" t="str">
            <v>Stonehurst El</v>
          </cell>
          <cell r="D666" t="str">
            <v>K- 5</v>
          </cell>
          <cell r="E666" t="str">
            <v>Vanessa Hatem</v>
          </cell>
        </row>
        <row r="667">
          <cell r="A667">
            <v>6952</v>
          </cell>
          <cell r="B667" t="str">
            <v>West</v>
          </cell>
          <cell r="C667" t="str">
            <v>Stoner El</v>
          </cell>
          <cell r="D667" t="str">
            <v>K- 5</v>
          </cell>
          <cell r="E667" t="str">
            <v>Saul Del Castillo</v>
          </cell>
        </row>
        <row r="668">
          <cell r="A668">
            <v>6959</v>
          </cell>
          <cell r="B668" t="str">
            <v>North</v>
          </cell>
          <cell r="C668" t="str">
            <v>Strathern El</v>
          </cell>
          <cell r="D668" t="str">
            <v>K- 5</v>
          </cell>
          <cell r="E668" t="str">
            <v>Amber Howard</v>
          </cell>
        </row>
        <row r="669">
          <cell r="A669">
            <v>8396</v>
          </cell>
          <cell r="B669" t="str">
            <v>North</v>
          </cell>
          <cell r="C669" t="str">
            <v>Sun Valley MS</v>
          </cell>
          <cell r="D669" t="str">
            <v>6- 8</v>
          </cell>
          <cell r="E669" t="str">
            <v>Amber Howard</v>
          </cell>
        </row>
        <row r="670">
          <cell r="A670">
            <v>6973</v>
          </cell>
          <cell r="B670" t="str">
            <v>North</v>
          </cell>
          <cell r="C670" t="str">
            <v>Sunland El</v>
          </cell>
          <cell r="D670" t="str">
            <v>K- 5</v>
          </cell>
          <cell r="E670" t="str">
            <v>Vanessa Hatem</v>
          </cell>
        </row>
        <row r="671">
          <cell r="A671">
            <v>6986</v>
          </cell>
          <cell r="B671" t="str">
            <v>North</v>
          </cell>
          <cell r="C671" t="str">
            <v>Sunny Brae El</v>
          </cell>
          <cell r="D671" t="str">
            <v>K- 5</v>
          </cell>
          <cell r="E671" t="str">
            <v>Theo Okuribido</v>
          </cell>
        </row>
        <row r="672">
          <cell r="A672">
            <v>6988</v>
          </cell>
          <cell r="B672" t="str">
            <v>East</v>
          </cell>
          <cell r="C672" t="str">
            <v>Sunrise El</v>
          </cell>
          <cell r="D672" t="str">
            <v>K- 6</v>
          </cell>
          <cell r="E672" t="str">
            <v>Cecilia Milner</v>
          </cell>
        </row>
        <row r="673">
          <cell r="A673">
            <v>7007</v>
          </cell>
          <cell r="B673" t="str">
            <v>North</v>
          </cell>
          <cell r="C673" t="str">
            <v>Superior El</v>
          </cell>
          <cell r="D673" t="str">
            <v>K- 5</v>
          </cell>
          <cell r="E673" t="str">
            <v>Maribel Maloles</v>
          </cell>
        </row>
        <row r="674">
          <cell r="A674">
            <v>8406</v>
          </cell>
          <cell r="B674" t="str">
            <v>North</v>
          </cell>
          <cell r="C674" t="str">
            <v>Sutter MS</v>
          </cell>
          <cell r="D674" t="str">
            <v>6- 8</v>
          </cell>
          <cell r="E674" t="str">
            <v>Theo Okuribido</v>
          </cell>
        </row>
        <row r="675">
          <cell r="A675">
            <v>7014</v>
          </cell>
          <cell r="B675" t="str">
            <v>North</v>
          </cell>
          <cell r="C675" t="str">
            <v>Sylmar El</v>
          </cell>
          <cell r="D675" t="str">
            <v>K- 5</v>
          </cell>
          <cell r="E675" t="str">
            <v>Vanessa Hatem</v>
          </cell>
        </row>
        <row r="676">
          <cell r="A676">
            <v>8878</v>
          </cell>
          <cell r="B676" t="str">
            <v>North</v>
          </cell>
          <cell r="C676" t="str">
            <v>Sylmar HS</v>
          </cell>
          <cell r="D676" t="str">
            <v>9-12</v>
          </cell>
          <cell r="E676" t="str">
            <v>Chongbo Fan</v>
          </cell>
        </row>
        <row r="677">
          <cell r="A677">
            <v>7408</v>
          </cell>
          <cell r="B677" t="str">
            <v>North</v>
          </cell>
          <cell r="C677" t="str">
            <v>Sylmar LA</v>
          </cell>
          <cell r="D677" t="str">
            <v>K- 8</v>
          </cell>
          <cell r="E677" t="str">
            <v>Vanessa Hatem</v>
          </cell>
        </row>
        <row r="678">
          <cell r="A678">
            <v>9565</v>
          </cell>
          <cell r="B678" t="str">
            <v>North</v>
          </cell>
          <cell r="C678" t="str">
            <v>Sylvan Park EEC</v>
          </cell>
          <cell r="D678" t="str">
            <v>EEC</v>
          </cell>
          <cell r="E678" t="str">
            <v>Jeanette Valdez</v>
          </cell>
        </row>
        <row r="679">
          <cell r="A679">
            <v>7027</v>
          </cell>
          <cell r="B679" t="str">
            <v>North</v>
          </cell>
          <cell r="C679" t="str">
            <v>Sylvan Park El</v>
          </cell>
          <cell r="D679" t="str">
            <v>K- 5</v>
          </cell>
          <cell r="E679" t="str">
            <v>Jeanette Valdez</v>
          </cell>
        </row>
        <row r="680">
          <cell r="A680">
            <v>8880</v>
          </cell>
          <cell r="B680" t="str">
            <v>North</v>
          </cell>
          <cell r="C680" t="str">
            <v>Taft HS</v>
          </cell>
          <cell r="D680" t="str">
            <v>9-12</v>
          </cell>
          <cell r="E680" t="str">
            <v>Sheilah Hernandez</v>
          </cell>
        </row>
        <row r="681">
          <cell r="A681">
            <v>7035</v>
          </cell>
          <cell r="B681" t="str">
            <v>South</v>
          </cell>
          <cell r="C681" t="str">
            <v>Taper El</v>
          </cell>
          <cell r="D681" t="str">
            <v>K- 5</v>
          </cell>
          <cell r="E681" t="str">
            <v>Jhonson Carles</v>
          </cell>
        </row>
        <row r="682">
          <cell r="A682">
            <v>7041</v>
          </cell>
          <cell r="B682" t="str">
            <v>North</v>
          </cell>
          <cell r="C682" t="str">
            <v>Tarzana El</v>
          </cell>
          <cell r="D682" t="str">
            <v>K- 5</v>
          </cell>
          <cell r="E682" t="str">
            <v>Sheilah Hernandez</v>
          </cell>
        </row>
        <row r="683">
          <cell r="A683">
            <v>9580</v>
          </cell>
          <cell r="B683" t="str">
            <v>North</v>
          </cell>
          <cell r="C683" t="str">
            <v>Telfair EEC</v>
          </cell>
          <cell r="D683" t="str">
            <v>EEC</v>
          </cell>
          <cell r="E683" t="str">
            <v>Chongbo Fan</v>
          </cell>
        </row>
        <row r="684">
          <cell r="A684">
            <v>7068</v>
          </cell>
          <cell r="B684" t="str">
            <v>North</v>
          </cell>
          <cell r="C684" t="str">
            <v>Telfair El</v>
          </cell>
          <cell r="D684" t="str">
            <v>K- 5</v>
          </cell>
          <cell r="E684" t="str">
            <v>Chongbo Fan</v>
          </cell>
        </row>
        <row r="685">
          <cell r="A685">
            <v>7082</v>
          </cell>
          <cell r="B685" t="str">
            <v>East</v>
          </cell>
          <cell r="C685" t="str">
            <v>Tenth St El</v>
          </cell>
          <cell r="D685" t="str">
            <v>1- 5</v>
          </cell>
          <cell r="E685" t="str">
            <v>Anthony Uribe</v>
          </cell>
        </row>
        <row r="686">
          <cell r="A686">
            <v>7110</v>
          </cell>
          <cell r="B686" t="str">
            <v>West</v>
          </cell>
          <cell r="C686" t="str">
            <v>Third St El</v>
          </cell>
          <cell r="D686" t="str">
            <v>K- 5</v>
          </cell>
          <cell r="E686" t="str">
            <v>Christina Butts</v>
          </cell>
        </row>
        <row r="687">
          <cell r="A687">
            <v>7178</v>
          </cell>
          <cell r="B687" t="str">
            <v>East</v>
          </cell>
          <cell r="C687" t="str">
            <v>Toland Way El</v>
          </cell>
          <cell r="D687" t="str">
            <v>K- 6</v>
          </cell>
          <cell r="E687" t="str">
            <v>Tumara Arnett</v>
          </cell>
        </row>
        <row r="688">
          <cell r="A688">
            <v>9568</v>
          </cell>
          <cell r="B688" t="str">
            <v>North</v>
          </cell>
          <cell r="C688" t="str">
            <v>Toluca Lake EEC</v>
          </cell>
          <cell r="D688" t="str">
            <v>EEC</v>
          </cell>
          <cell r="E688" t="str">
            <v>Jeanette Valdez</v>
          </cell>
        </row>
        <row r="689">
          <cell r="A689">
            <v>7192</v>
          </cell>
          <cell r="B689" t="str">
            <v>North</v>
          </cell>
          <cell r="C689" t="str">
            <v>Toluca Lake El</v>
          </cell>
          <cell r="D689" t="str">
            <v>K- 5</v>
          </cell>
          <cell r="E689" t="str">
            <v>Jeanette Valdez</v>
          </cell>
        </row>
        <row r="690">
          <cell r="A690">
            <v>7198</v>
          </cell>
          <cell r="B690" t="str">
            <v>West</v>
          </cell>
          <cell r="C690" t="str">
            <v>Topanga El</v>
          </cell>
          <cell r="D690" t="str">
            <v>K- 5</v>
          </cell>
          <cell r="E690" t="str">
            <v>Brian Glick</v>
          </cell>
        </row>
        <row r="691">
          <cell r="A691">
            <v>7201</v>
          </cell>
          <cell r="B691" t="str">
            <v>North</v>
          </cell>
          <cell r="C691" t="str">
            <v>Topeka El</v>
          </cell>
          <cell r="D691" t="str">
            <v>K- 5</v>
          </cell>
          <cell r="E691" t="str">
            <v>Maribel Maloles</v>
          </cell>
        </row>
        <row r="692">
          <cell r="A692">
            <v>8606</v>
          </cell>
          <cell r="B692" t="str">
            <v>East</v>
          </cell>
          <cell r="C692" t="str">
            <v>Torres HS</v>
          </cell>
          <cell r="D692" t="str">
            <v>9-12</v>
          </cell>
          <cell r="E692" t="str">
            <v>Roxanne Daguro</v>
          </cell>
        </row>
        <row r="693">
          <cell r="A693">
            <v>7205</v>
          </cell>
          <cell r="B693" t="str">
            <v>South</v>
          </cell>
          <cell r="C693" t="str">
            <v>Towne El</v>
          </cell>
          <cell r="D693" t="str">
            <v>K- 5</v>
          </cell>
          <cell r="E693" t="str">
            <v>Huy Nguyen</v>
          </cell>
        </row>
        <row r="694">
          <cell r="A694">
            <v>9569</v>
          </cell>
          <cell r="B694" t="str">
            <v>East</v>
          </cell>
          <cell r="C694" t="str">
            <v>Trinity EEC</v>
          </cell>
          <cell r="D694" t="str">
            <v>EEC</v>
          </cell>
          <cell r="E694" t="str">
            <v>Adam Hernandez</v>
          </cell>
        </row>
        <row r="695">
          <cell r="A695">
            <v>7219</v>
          </cell>
          <cell r="B695" t="str">
            <v>East</v>
          </cell>
          <cell r="C695" t="str">
            <v>Trinity El</v>
          </cell>
          <cell r="D695" t="str">
            <v>2- 5</v>
          </cell>
          <cell r="E695" t="str">
            <v>Adam Hernandez</v>
          </cell>
        </row>
        <row r="696">
          <cell r="A696">
            <v>7247</v>
          </cell>
          <cell r="B696" t="str">
            <v>North</v>
          </cell>
          <cell r="C696" t="str">
            <v>Tulsa El</v>
          </cell>
          <cell r="D696" t="str">
            <v>K- 5</v>
          </cell>
          <cell r="E696" t="str">
            <v>Chongbo Fan</v>
          </cell>
        </row>
        <row r="697">
          <cell r="A697">
            <v>8425</v>
          </cell>
          <cell r="B697" t="str">
            <v>West</v>
          </cell>
          <cell r="C697" t="str">
            <v>Twain MS</v>
          </cell>
          <cell r="D697" t="str">
            <v>6- 8</v>
          </cell>
          <cell r="E697" t="str">
            <v>Saul Del Castillo</v>
          </cell>
        </row>
        <row r="698">
          <cell r="A698">
            <v>7260</v>
          </cell>
          <cell r="B698" t="str">
            <v>East</v>
          </cell>
          <cell r="C698" t="str">
            <v>Tweedy El</v>
          </cell>
          <cell r="D698" t="str">
            <v>K- 5</v>
          </cell>
          <cell r="E698" t="str">
            <v>Margie DeGlorie</v>
          </cell>
        </row>
        <row r="699">
          <cell r="A699">
            <v>7356</v>
          </cell>
          <cell r="B699" t="str">
            <v>East</v>
          </cell>
          <cell r="C699" t="str">
            <v>Union El</v>
          </cell>
          <cell r="D699" t="str">
            <v>K- 5</v>
          </cell>
          <cell r="E699" t="str">
            <v>Anthony Uribe</v>
          </cell>
        </row>
        <row r="700">
          <cell r="A700">
            <v>8886</v>
          </cell>
          <cell r="B700" t="str">
            <v>West</v>
          </cell>
          <cell r="C700" t="str">
            <v>University HS</v>
          </cell>
          <cell r="D700" t="str">
            <v>9-12</v>
          </cell>
          <cell r="E700" t="str">
            <v>Brian Glick</v>
          </cell>
        </row>
        <row r="701">
          <cell r="A701">
            <v>7370</v>
          </cell>
          <cell r="B701" t="str">
            <v>East</v>
          </cell>
          <cell r="C701" t="str">
            <v>Utah El</v>
          </cell>
          <cell r="D701" t="str">
            <v>K- 8</v>
          </cell>
          <cell r="E701" t="str">
            <v>Cecilia Milner</v>
          </cell>
        </row>
        <row r="702">
          <cell r="A702">
            <v>7384</v>
          </cell>
          <cell r="B702" t="str">
            <v>North</v>
          </cell>
          <cell r="C702" t="str">
            <v>Valerio El</v>
          </cell>
          <cell r="D702" t="str">
            <v>K- 5</v>
          </cell>
          <cell r="E702" t="str">
            <v>Amber Howard</v>
          </cell>
        </row>
        <row r="703">
          <cell r="A703">
            <v>8898</v>
          </cell>
          <cell r="B703" t="str">
            <v>North</v>
          </cell>
          <cell r="C703" t="str">
            <v>Valley Academy of Arts &amp; Sciences</v>
          </cell>
          <cell r="D703" t="str">
            <v>9-12</v>
          </cell>
          <cell r="E703" t="str">
            <v>Maribel Maloles</v>
          </cell>
        </row>
        <row r="704">
          <cell r="A704">
            <v>7895</v>
          </cell>
          <cell r="B704" t="str">
            <v>North</v>
          </cell>
          <cell r="C704" t="str">
            <v>Valley Oaks CES</v>
          </cell>
          <cell r="D704" t="str">
            <v>6-12</v>
          </cell>
          <cell r="E704" t="str">
            <v>Amber Howard</v>
          </cell>
        </row>
        <row r="705">
          <cell r="A705">
            <v>7397</v>
          </cell>
          <cell r="B705" t="str">
            <v>West</v>
          </cell>
          <cell r="C705" t="str">
            <v>Valley View El</v>
          </cell>
          <cell r="D705" t="str">
            <v>K- 5</v>
          </cell>
          <cell r="E705" t="str">
            <v>Christina Butts</v>
          </cell>
        </row>
        <row r="706">
          <cell r="A706">
            <v>7419</v>
          </cell>
          <cell r="B706" t="str">
            <v>South</v>
          </cell>
          <cell r="C706" t="str">
            <v>Van Deene El</v>
          </cell>
          <cell r="D706" t="str">
            <v>K- 6</v>
          </cell>
          <cell r="E706" t="str">
            <v>Huy Nguyen</v>
          </cell>
        </row>
        <row r="707">
          <cell r="A707">
            <v>7422</v>
          </cell>
          <cell r="B707" t="str">
            <v>North</v>
          </cell>
          <cell r="C707" t="str">
            <v>Van Gogh El</v>
          </cell>
          <cell r="D707" t="str">
            <v>K- 5</v>
          </cell>
          <cell r="E707" t="str">
            <v>Chongbo Fan</v>
          </cell>
        </row>
        <row r="708">
          <cell r="A708">
            <v>7425</v>
          </cell>
          <cell r="B708" t="str">
            <v>West</v>
          </cell>
          <cell r="C708" t="str">
            <v>Van Ness El</v>
          </cell>
          <cell r="D708" t="str">
            <v>K- 5</v>
          </cell>
          <cell r="E708" t="str">
            <v>Christina Butts</v>
          </cell>
        </row>
        <row r="709">
          <cell r="A709">
            <v>7438</v>
          </cell>
          <cell r="B709" t="str">
            <v>North</v>
          </cell>
          <cell r="C709" t="str">
            <v>Van Nuys El</v>
          </cell>
          <cell r="D709" t="str">
            <v>K- 5</v>
          </cell>
          <cell r="E709" t="str">
            <v>Jeanette Valdez</v>
          </cell>
        </row>
        <row r="710">
          <cell r="A710">
            <v>8893</v>
          </cell>
          <cell r="B710" t="str">
            <v>North</v>
          </cell>
          <cell r="C710" t="str">
            <v>Van Nuys HS</v>
          </cell>
          <cell r="D710" t="str">
            <v>9-12</v>
          </cell>
          <cell r="E710" t="str">
            <v>Amber Howard</v>
          </cell>
        </row>
        <row r="711">
          <cell r="A711">
            <v>8434</v>
          </cell>
          <cell r="B711" t="str">
            <v>North</v>
          </cell>
          <cell r="C711" t="str">
            <v>Van Nuys MS</v>
          </cell>
          <cell r="D711" t="str">
            <v>6- 8</v>
          </cell>
          <cell r="E711" t="str">
            <v>Jeanette Valdez</v>
          </cell>
        </row>
        <row r="712">
          <cell r="A712">
            <v>9542</v>
          </cell>
          <cell r="B712" t="str">
            <v>North</v>
          </cell>
          <cell r="C712" t="str">
            <v>Vanalden EEC</v>
          </cell>
          <cell r="D712" t="str">
            <v>EEC</v>
          </cell>
          <cell r="E712" t="str">
            <v>Sheilah Hernandez</v>
          </cell>
        </row>
        <row r="713">
          <cell r="A713">
            <v>7411</v>
          </cell>
          <cell r="B713" t="str">
            <v>North</v>
          </cell>
          <cell r="C713" t="str">
            <v>Vanalden El</v>
          </cell>
          <cell r="D713" t="str">
            <v>K- 5</v>
          </cell>
          <cell r="E713" t="str">
            <v>Sheilah Hernandez</v>
          </cell>
        </row>
        <row r="714">
          <cell r="A714">
            <v>9572</v>
          </cell>
          <cell r="B714" t="str">
            <v>North</v>
          </cell>
          <cell r="C714" t="str">
            <v>Vaughn EEC (Maclay MS)</v>
          </cell>
          <cell r="D714" t="str">
            <v>EEC</v>
          </cell>
          <cell r="E714" t="str">
            <v>Vanessa Hatem</v>
          </cell>
        </row>
        <row r="715">
          <cell r="A715">
            <v>7466</v>
          </cell>
          <cell r="B715" t="str">
            <v>North</v>
          </cell>
          <cell r="C715" t="str">
            <v>Vena El</v>
          </cell>
          <cell r="D715" t="str">
            <v>K- 5</v>
          </cell>
          <cell r="E715" t="str">
            <v>Chongbo Fan</v>
          </cell>
        </row>
        <row r="716">
          <cell r="A716">
            <v>8907</v>
          </cell>
          <cell r="B716" t="str">
            <v>West</v>
          </cell>
          <cell r="C716" t="str">
            <v>Venice HS</v>
          </cell>
          <cell r="D716" t="str">
            <v>9-12</v>
          </cell>
          <cell r="E716" t="str">
            <v>Saul Del Castillo</v>
          </cell>
        </row>
        <row r="717">
          <cell r="A717">
            <v>8914</v>
          </cell>
          <cell r="B717" t="str">
            <v>North</v>
          </cell>
          <cell r="C717" t="str">
            <v>Verdugo Hills HS</v>
          </cell>
          <cell r="D717" t="str">
            <v>9-12</v>
          </cell>
          <cell r="E717" t="str">
            <v>Vanessa Hatem</v>
          </cell>
        </row>
        <row r="718">
          <cell r="A718">
            <v>7479</v>
          </cell>
          <cell r="B718" t="str">
            <v>South</v>
          </cell>
          <cell r="C718" t="str">
            <v>Vermont El</v>
          </cell>
          <cell r="D718" t="str">
            <v>K- 5</v>
          </cell>
          <cell r="E718" t="str">
            <v>Nicole Anthony</v>
          </cell>
        </row>
        <row r="719">
          <cell r="A719">
            <v>7493</v>
          </cell>
          <cell r="B719" t="str">
            <v>East</v>
          </cell>
          <cell r="C719" t="str">
            <v>Vernon City El</v>
          </cell>
          <cell r="D719" t="str">
            <v>K- 6</v>
          </cell>
          <cell r="E719" t="str">
            <v>Bob Milner</v>
          </cell>
        </row>
        <row r="720">
          <cell r="A720">
            <v>7507</v>
          </cell>
          <cell r="B720" t="str">
            <v>East</v>
          </cell>
          <cell r="C720" t="str">
            <v>Victoria El</v>
          </cell>
          <cell r="D720" t="str">
            <v>K- 5</v>
          </cell>
          <cell r="E720" t="str">
            <v>Bob Milner</v>
          </cell>
        </row>
        <row r="721">
          <cell r="A721">
            <v>7521</v>
          </cell>
          <cell r="B721" t="str">
            <v>North</v>
          </cell>
          <cell r="C721" t="str">
            <v>Victory El</v>
          </cell>
          <cell r="D721" t="str">
            <v>K- 5</v>
          </cell>
          <cell r="E721" t="str">
            <v>Jeanette Valdez</v>
          </cell>
        </row>
        <row r="722">
          <cell r="A722">
            <v>9574</v>
          </cell>
          <cell r="B722" t="str">
            <v>West</v>
          </cell>
          <cell r="C722" t="str">
            <v>Vine EEC</v>
          </cell>
          <cell r="D722" t="str">
            <v>EEC</v>
          </cell>
          <cell r="E722" t="str">
            <v>Christina Butts</v>
          </cell>
        </row>
        <row r="723">
          <cell r="A723">
            <v>7534</v>
          </cell>
          <cell r="B723" t="str">
            <v>West</v>
          </cell>
          <cell r="C723" t="str">
            <v>Vine El</v>
          </cell>
          <cell r="D723" t="str">
            <v>K- 6</v>
          </cell>
          <cell r="E723" t="str">
            <v>Christina Butts</v>
          </cell>
        </row>
        <row r="724">
          <cell r="A724">
            <v>7548</v>
          </cell>
          <cell r="B724" t="str">
            <v>North</v>
          </cell>
          <cell r="C724" t="str">
            <v>Vinedale El</v>
          </cell>
          <cell r="D724" t="str">
            <v>K- 8</v>
          </cell>
          <cell r="E724" t="str">
            <v>Amber Howard</v>
          </cell>
        </row>
        <row r="725">
          <cell r="A725">
            <v>7562</v>
          </cell>
          <cell r="B725" t="str">
            <v>North</v>
          </cell>
          <cell r="C725" t="str">
            <v>Vintage El</v>
          </cell>
          <cell r="D725" t="str">
            <v>K- 5</v>
          </cell>
          <cell r="E725" t="str">
            <v>Chongbo Fan</v>
          </cell>
        </row>
        <row r="726">
          <cell r="A726">
            <v>8462</v>
          </cell>
          <cell r="B726" t="str">
            <v>East</v>
          </cell>
          <cell r="C726" t="str">
            <v>Virgil MS</v>
          </cell>
          <cell r="D726" t="str">
            <v>6- 8</v>
          </cell>
          <cell r="E726" t="str">
            <v>Anthony Uribe</v>
          </cell>
        </row>
        <row r="727">
          <cell r="A727">
            <v>7575</v>
          </cell>
          <cell r="B727" t="str">
            <v>West</v>
          </cell>
          <cell r="C727" t="str">
            <v>Virginia Road El</v>
          </cell>
          <cell r="D727" t="str">
            <v>K- 5</v>
          </cell>
          <cell r="E727" t="str">
            <v>Jonathan Butts</v>
          </cell>
        </row>
        <row r="728">
          <cell r="A728">
            <v>7400</v>
          </cell>
          <cell r="B728" t="str">
            <v>North</v>
          </cell>
          <cell r="C728" t="str">
            <v>Vista Del Valle Academy</v>
          </cell>
          <cell r="D728" t="str">
            <v>K- 5</v>
          </cell>
          <cell r="E728" t="str">
            <v>Vanessa Hatem</v>
          </cell>
        </row>
        <row r="729">
          <cell r="A729">
            <v>8117</v>
          </cell>
          <cell r="B729" t="str">
            <v>North</v>
          </cell>
          <cell r="C729" t="str">
            <v>Vista MS</v>
          </cell>
          <cell r="D729" t="str">
            <v>6- 8</v>
          </cell>
          <cell r="E729" t="str">
            <v>Amber Howard</v>
          </cell>
        </row>
        <row r="730">
          <cell r="A730">
            <v>9575</v>
          </cell>
          <cell r="B730" t="str">
            <v>East</v>
          </cell>
          <cell r="C730" t="str">
            <v>Wadsworth EEC</v>
          </cell>
          <cell r="D730" t="str">
            <v>EEC</v>
          </cell>
          <cell r="E730" t="str">
            <v>Adam Hernandez</v>
          </cell>
        </row>
        <row r="731">
          <cell r="A731">
            <v>7589</v>
          </cell>
          <cell r="B731" t="str">
            <v>East</v>
          </cell>
          <cell r="C731" t="str">
            <v>Wadsworth El</v>
          </cell>
          <cell r="D731" t="str">
            <v>K- 5</v>
          </cell>
          <cell r="E731" t="str">
            <v>Adam Hernandez</v>
          </cell>
        </row>
        <row r="732">
          <cell r="A732">
            <v>7603</v>
          </cell>
          <cell r="B732" t="str">
            <v>West</v>
          </cell>
          <cell r="C732" t="str">
            <v>Walgrove El</v>
          </cell>
          <cell r="D732" t="str">
            <v>K- 5</v>
          </cell>
          <cell r="E732" t="str">
            <v>Saul Del Castillo</v>
          </cell>
        </row>
        <row r="733">
          <cell r="A733">
            <v>4640</v>
          </cell>
          <cell r="B733" t="str">
            <v>East</v>
          </cell>
          <cell r="C733" t="str">
            <v>Walnut Park El</v>
          </cell>
          <cell r="D733" t="str">
            <v>K- 5</v>
          </cell>
          <cell r="E733" t="str">
            <v>Bob Milner</v>
          </cell>
        </row>
        <row r="734">
          <cell r="A734">
            <v>8390</v>
          </cell>
          <cell r="B734" t="str">
            <v>East</v>
          </cell>
          <cell r="C734" t="str">
            <v>Walnut Park MS</v>
          </cell>
          <cell r="D734" t="str">
            <v>6- 8</v>
          </cell>
          <cell r="E734" t="str">
            <v>Bob Milner</v>
          </cell>
        </row>
        <row r="735">
          <cell r="A735">
            <v>7616</v>
          </cell>
          <cell r="B735" t="str">
            <v>West</v>
          </cell>
          <cell r="C735" t="str">
            <v>Warner El</v>
          </cell>
          <cell r="D735" t="str">
            <v>K- 5</v>
          </cell>
          <cell r="E735" t="str">
            <v>Brian Glick</v>
          </cell>
        </row>
        <row r="736">
          <cell r="A736">
            <v>7630</v>
          </cell>
          <cell r="B736" t="str">
            <v>South</v>
          </cell>
          <cell r="C736" t="str">
            <v>Washington PC</v>
          </cell>
          <cell r="D736" t="str">
            <v>K- 2</v>
          </cell>
          <cell r="E736" t="str">
            <v>Courtney Benjamin</v>
          </cell>
        </row>
        <row r="737">
          <cell r="A737">
            <v>8928</v>
          </cell>
          <cell r="B737" t="str">
            <v>South</v>
          </cell>
          <cell r="C737" t="str">
            <v>Washington Prep HS</v>
          </cell>
          <cell r="D737" t="str">
            <v>9-12</v>
          </cell>
          <cell r="E737" t="str">
            <v>Steve Byan</v>
          </cell>
        </row>
        <row r="738">
          <cell r="A738">
            <v>8481</v>
          </cell>
          <cell r="B738" t="str">
            <v>West</v>
          </cell>
          <cell r="C738" t="str">
            <v>Webster  MS</v>
          </cell>
          <cell r="D738" t="str">
            <v>6- 8</v>
          </cell>
          <cell r="E738" t="str">
            <v>Brian Glick</v>
          </cell>
        </row>
        <row r="739">
          <cell r="A739">
            <v>7151</v>
          </cell>
          <cell r="B739" t="str">
            <v>South</v>
          </cell>
          <cell r="C739" t="str">
            <v>Weemes El</v>
          </cell>
          <cell r="D739" t="str">
            <v>K- 5</v>
          </cell>
          <cell r="E739" t="str">
            <v>Nicole Anthony</v>
          </cell>
        </row>
        <row r="740">
          <cell r="A740">
            <v>7634</v>
          </cell>
          <cell r="B740" t="str">
            <v>South</v>
          </cell>
          <cell r="C740" t="str">
            <v>Weigand El</v>
          </cell>
          <cell r="D740" t="str">
            <v>K- 5</v>
          </cell>
          <cell r="E740" t="str">
            <v>Carolyn Flemister</v>
          </cell>
        </row>
        <row r="741">
          <cell r="A741">
            <v>7637</v>
          </cell>
          <cell r="B741" t="str">
            <v>North</v>
          </cell>
          <cell r="C741" t="str">
            <v>Welby Way El</v>
          </cell>
          <cell r="D741" t="str">
            <v>K- 5</v>
          </cell>
          <cell r="E741" t="str">
            <v>Sheilah Hernandez</v>
          </cell>
        </row>
        <row r="742">
          <cell r="A742">
            <v>8748</v>
          </cell>
          <cell r="B742" t="str">
            <v>West</v>
          </cell>
          <cell r="C742" t="str">
            <v>West Adams HS</v>
          </cell>
          <cell r="D742" t="str">
            <v>9-12</v>
          </cell>
          <cell r="E742" t="str">
            <v>Jonathan Butts</v>
          </cell>
        </row>
        <row r="743">
          <cell r="A743">
            <v>7644</v>
          </cell>
          <cell r="B743" t="str">
            <v>South</v>
          </cell>
          <cell r="C743" t="str">
            <v>West Athens El</v>
          </cell>
          <cell r="D743" t="str">
            <v>K- 5</v>
          </cell>
          <cell r="E743" t="str">
            <v>Steve Byan</v>
          </cell>
        </row>
        <row r="744">
          <cell r="A744">
            <v>7649</v>
          </cell>
          <cell r="B744" t="str">
            <v>West</v>
          </cell>
          <cell r="C744" t="str">
            <v>West Hollywood El</v>
          </cell>
          <cell r="D744" t="str">
            <v>K- 5</v>
          </cell>
          <cell r="E744" t="str">
            <v>Christina Butts</v>
          </cell>
        </row>
        <row r="745">
          <cell r="A745">
            <v>7654</v>
          </cell>
          <cell r="B745" t="str">
            <v>East</v>
          </cell>
          <cell r="C745" t="str">
            <v>West Vernon El</v>
          </cell>
          <cell r="D745" t="str">
            <v>K- 5</v>
          </cell>
          <cell r="E745" t="str">
            <v>Adam Hernandez</v>
          </cell>
        </row>
        <row r="746">
          <cell r="A746">
            <v>8943</v>
          </cell>
          <cell r="B746" t="str">
            <v>West</v>
          </cell>
          <cell r="C746" t="str">
            <v>Westchester HS</v>
          </cell>
          <cell r="D746" t="str">
            <v>9-12</v>
          </cell>
          <cell r="E746" t="str">
            <v>Saul Del Castillo</v>
          </cell>
        </row>
        <row r="747">
          <cell r="A747">
            <v>7671</v>
          </cell>
          <cell r="B747" t="str">
            <v>South</v>
          </cell>
          <cell r="C747" t="str">
            <v>Western El</v>
          </cell>
          <cell r="D747" t="str">
            <v>K- 8</v>
          </cell>
          <cell r="E747" t="str">
            <v>Nicole Anthony</v>
          </cell>
        </row>
        <row r="748">
          <cell r="A748">
            <v>9576</v>
          </cell>
          <cell r="B748" t="str">
            <v>West</v>
          </cell>
          <cell r="C748" t="str">
            <v>Westminster EEC</v>
          </cell>
          <cell r="D748" t="str">
            <v>EEC</v>
          </cell>
          <cell r="E748" t="str">
            <v>Saul Del Castillo</v>
          </cell>
        </row>
        <row r="749">
          <cell r="A749">
            <v>7699</v>
          </cell>
          <cell r="B749" t="str">
            <v>West</v>
          </cell>
          <cell r="C749" t="str">
            <v>Westminster El</v>
          </cell>
          <cell r="D749" t="str">
            <v>K- 5</v>
          </cell>
          <cell r="E749" t="str">
            <v>Saul Del Castillo</v>
          </cell>
        </row>
        <row r="750">
          <cell r="A750">
            <v>7712</v>
          </cell>
          <cell r="B750" t="str">
            <v>West</v>
          </cell>
          <cell r="C750" t="str">
            <v>Westport Heights El</v>
          </cell>
          <cell r="D750" t="str">
            <v>K- 5</v>
          </cell>
          <cell r="E750" t="str">
            <v>Saul Del Castillo</v>
          </cell>
        </row>
        <row r="751">
          <cell r="A751">
            <v>3311</v>
          </cell>
          <cell r="B751" t="str">
            <v>West</v>
          </cell>
          <cell r="C751" t="str">
            <v>Westside Leadership</v>
          </cell>
          <cell r="D751" t="str">
            <v>K- 8</v>
          </cell>
          <cell r="E751" t="str">
            <v>Saul Del Castillo</v>
          </cell>
        </row>
        <row r="752">
          <cell r="A752">
            <v>7740</v>
          </cell>
          <cell r="B752" t="str">
            <v>West</v>
          </cell>
          <cell r="C752" t="str">
            <v>Westwood El</v>
          </cell>
          <cell r="D752" t="str">
            <v>K- 5</v>
          </cell>
          <cell r="E752" t="str">
            <v>Brian Glick</v>
          </cell>
        </row>
        <row r="753">
          <cell r="A753">
            <v>2542</v>
          </cell>
          <cell r="B753" t="str">
            <v>East</v>
          </cell>
          <cell r="C753" t="str">
            <v>White El</v>
          </cell>
          <cell r="D753" t="str">
            <v>1- 5</v>
          </cell>
          <cell r="E753" t="str">
            <v>Anthony Uribe</v>
          </cell>
        </row>
        <row r="754">
          <cell r="A754">
            <v>8487</v>
          </cell>
          <cell r="B754" t="str">
            <v>South</v>
          </cell>
          <cell r="C754" t="str">
            <v>White MS</v>
          </cell>
          <cell r="D754" t="str">
            <v>6- 8</v>
          </cell>
          <cell r="E754" t="str">
            <v>Huy Nguyen</v>
          </cell>
        </row>
        <row r="755">
          <cell r="A755">
            <v>1914</v>
          </cell>
          <cell r="B755" t="str">
            <v>South</v>
          </cell>
          <cell r="C755" t="str">
            <v>Widney Special Ed</v>
          </cell>
          <cell r="D755" t="str">
            <v>11-12</v>
          </cell>
          <cell r="E755" t="str">
            <v>Nicole Anthony</v>
          </cell>
        </row>
        <row r="756">
          <cell r="A756">
            <v>7774</v>
          </cell>
          <cell r="B756" t="str">
            <v>North</v>
          </cell>
          <cell r="C756" t="str">
            <v>Wilbur El</v>
          </cell>
          <cell r="D756" t="str">
            <v>K- 5</v>
          </cell>
          <cell r="E756" t="str">
            <v>Sheilah Hernandez</v>
          </cell>
        </row>
        <row r="757">
          <cell r="A757">
            <v>1957</v>
          </cell>
          <cell r="B757" t="str">
            <v>South</v>
          </cell>
          <cell r="C757" t="str">
            <v>Willenberg Special Ed</v>
          </cell>
          <cell r="D757" t="str">
            <v>12-12</v>
          </cell>
          <cell r="E757" t="str">
            <v>Jhonson Carles</v>
          </cell>
        </row>
        <row r="758">
          <cell r="A758">
            <v>2309</v>
          </cell>
          <cell r="B758" t="str">
            <v>East</v>
          </cell>
          <cell r="C758" t="str">
            <v>Willow El</v>
          </cell>
          <cell r="D758" t="str">
            <v>K- 5</v>
          </cell>
          <cell r="E758" t="str">
            <v>Bob Milner</v>
          </cell>
        </row>
        <row r="759">
          <cell r="A759">
            <v>8490</v>
          </cell>
          <cell r="B759" t="str">
            <v>South</v>
          </cell>
          <cell r="C759" t="str">
            <v>Wilmington MS</v>
          </cell>
          <cell r="D759" t="str">
            <v>6- 8</v>
          </cell>
          <cell r="E759" t="str">
            <v>Jhonson Carles</v>
          </cell>
        </row>
        <row r="760">
          <cell r="A760">
            <v>9585</v>
          </cell>
          <cell r="B760" t="str">
            <v>South</v>
          </cell>
          <cell r="C760" t="str">
            <v>Wilmington Park EEC</v>
          </cell>
          <cell r="D760" t="str">
            <v>EEC</v>
          </cell>
          <cell r="E760" t="str">
            <v>Huy Nguyen</v>
          </cell>
        </row>
        <row r="761">
          <cell r="A761">
            <v>7781</v>
          </cell>
          <cell r="B761" t="str">
            <v>South</v>
          </cell>
          <cell r="C761" t="str">
            <v>Wilmington Park El</v>
          </cell>
          <cell r="D761" t="str">
            <v>K- 5</v>
          </cell>
          <cell r="E761" t="str">
            <v>Huy Nguyen</v>
          </cell>
        </row>
        <row r="762">
          <cell r="A762">
            <v>7795</v>
          </cell>
          <cell r="B762" t="str">
            <v>West</v>
          </cell>
          <cell r="C762" t="str">
            <v>Wilshire Crest El</v>
          </cell>
          <cell r="D762" t="str">
            <v>K- 5</v>
          </cell>
          <cell r="E762" t="str">
            <v>Christina Butts</v>
          </cell>
        </row>
        <row r="763">
          <cell r="A763">
            <v>2619</v>
          </cell>
          <cell r="B763" t="str">
            <v>West</v>
          </cell>
          <cell r="C763" t="str">
            <v>Wilshire Park El</v>
          </cell>
          <cell r="D763" t="str">
            <v>K- 5</v>
          </cell>
          <cell r="E763" t="str">
            <v>Jonathan Butts</v>
          </cell>
        </row>
        <row r="764">
          <cell r="A764">
            <v>8618</v>
          </cell>
          <cell r="B764" t="str">
            <v>East</v>
          </cell>
          <cell r="C764" t="str">
            <v>Wilson HS</v>
          </cell>
          <cell r="D764" t="str">
            <v>9-12</v>
          </cell>
          <cell r="E764" t="str">
            <v>Cecilia Milner</v>
          </cell>
        </row>
        <row r="765">
          <cell r="A765">
            <v>7808</v>
          </cell>
          <cell r="B765" t="str">
            <v>West</v>
          </cell>
          <cell r="C765" t="str">
            <v>Wilton El</v>
          </cell>
          <cell r="D765" t="str">
            <v>K- 5</v>
          </cell>
          <cell r="E765" t="str">
            <v>Jonathan Butts</v>
          </cell>
        </row>
        <row r="766">
          <cell r="A766">
            <v>9577</v>
          </cell>
          <cell r="B766" t="str">
            <v>West</v>
          </cell>
          <cell r="C766" t="str">
            <v>Wilton Place EEC</v>
          </cell>
          <cell r="D766" t="str">
            <v>EEC</v>
          </cell>
          <cell r="E766" t="str">
            <v>Jonathan Butts</v>
          </cell>
        </row>
        <row r="767">
          <cell r="A767">
            <v>7822</v>
          </cell>
          <cell r="B767" t="str">
            <v>West</v>
          </cell>
          <cell r="C767" t="str">
            <v>Windsor Hills El</v>
          </cell>
          <cell r="D767" t="str">
            <v>K- 5</v>
          </cell>
          <cell r="E767" t="str">
            <v>Jonathan Butts</v>
          </cell>
        </row>
        <row r="768">
          <cell r="A768">
            <v>7836</v>
          </cell>
          <cell r="B768" t="str">
            <v>North</v>
          </cell>
          <cell r="C768" t="str">
            <v>Winnetka El</v>
          </cell>
          <cell r="D768" t="str">
            <v>K- 5</v>
          </cell>
          <cell r="E768" t="str">
            <v>Theo Okuribido</v>
          </cell>
        </row>
        <row r="769">
          <cell r="A769">
            <v>6872</v>
          </cell>
          <cell r="B769" t="str">
            <v>South</v>
          </cell>
          <cell r="C769" t="str">
            <v>Wisdom El</v>
          </cell>
          <cell r="D769" t="str">
            <v>K- 6</v>
          </cell>
          <cell r="E769" t="str">
            <v>Courtney Benjamin</v>
          </cell>
        </row>
        <row r="770">
          <cell r="A770">
            <v>7849</v>
          </cell>
          <cell r="B770" t="str">
            <v>West</v>
          </cell>
          <cell r="C770" t="str">
            <v>Wonderland El</v>
          </cell>
          <cell r="D770" t="str">
            <v>K- 5</v>
          </cell>
          <cell r="E770" t="str">
            <v>Christina Butts</v>
          </cell>
        </row>
        <row r="771">
          <cell r="A771">
            <v>7863</v>
          </cell>
          <cell r="B771" t="str">
            <v>South</v>
          </cell>
          <cell r="C771" t="str">
            <v>Woodcrest El</v>
          </cell>
          <cell r="D771" t="str">
            <v>K- 5</v>
          </cell>
          <cell r="E771" t="str">
            <v>Steve Byan</v>
          </cell>
        </row>
        <row r="772">
          <cell r="A772">
            <v>7877</v>
          </cell>
          <cell r="B772" t="str">
            <v>North</v>
          </cell>
          <cell r="C772" t="str">
            <v>Woodlake El</v>
          </cell>
          <cell r="D772" t="str">
            <v>K- 5</v>
          </cell>
          <cell r="E772" t="str">
            <v>Sheilah Hernandez</v>
          </cell>
        </row>
        <row r="773">
          <cell r="A773">
            <v>8344</v>
          </cell>
          <cell r="B773" t="str">
            <v>North</v>
          </cell>
          <cell r="C773" t="str">
            <v>Woodland Hills Academy MS</v>
          </cell>
          <cell r="D773" t="str">
            <v>6- 8</v>
          </cell>
          <cell r="E773" t="str">
            <v>Sheilah Hernandez</v>
          </cell>
        </row>
        <row r="774">
          <cell r="A774">
            <v>7890</v>
          </cell>
          <cell r="B774" t="str">
            <v>North</v>
          </cell>
          <cell r="C774" t="str">
            <v>Woodland Hills El</v>
          </cell>
          <cell r="D774" t="str">
            <v>K- 5</v>
          </cell>
          <cell r="E774" t="str">
            <v>Sheilah Hernandez</v>
          </cell>
        </row>
        <row r="775">
          <cell r="A775">
            <v>7904</v>
          </cell>
          <cell r="B775" t="str">
            <v>East</v>
          </cell>
          <cell r="C775" t="str">
            <v>Woodlawn El</v>
          </cell>
          <cell r="D775" t="str">
            <v>K- 5</v>
          </cell>
          <cell r="E775" t="str">
            <v>Margie DeGlorie</v>
          </cell>
        </row>
        <row r="776">
          <cell r="A776">
            <v>8493</v>
          </cell>
          <cell r="B776" t="str">
            <v>West</v>
          </cell>
          <cell r="C776" t="str">
            <v>Wright MS</v>
          </cell>
          <cell r="D776" t="str">
            <v>6- 8</v>
          </cell>
          <cell r="E776" t="str">
            <v>Saul Del Castillo</v>
          </cell>
        </row>
        <row r="777">
          <cell r="A777">
            <v>4658</v>
          </cell>
          <cell r="B777" t="str">
            <v>South</v>
          </cell>
          <cell r="C777" t="str">
            <v>YES Academy</v>
          </cell>
          <cell r="D777" t="str">
            <v>K- 5</v>
          </cell>
          <cell r="E777" t="str">
            <v>Steve Byan</v>
          </cell>
        </row>
        <row r="778">
          <cell r="A778">
            <v>7959</v>
          </cell>
          <cell r="B778" t="str">
            <v>East</v>
          </cell>
          <cell r="C778" t="str">
            <v>Yorkdale El</v>
          </cell>
          <cell r="D778" t="str">
            <v>K- 5</v>
          </cell>
          <cell r="E778" t="str">
            <v>Tumara Arnett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7"/>
  <sheetViews>
    <sheetView tabSelected="1" topLeftCell="B1" zoomScale="90" zoomScaleNormal="90" workbookViewId="0">
      <pane ySplit="1" topLeftCell="A45" activePane="bottomLeft" state="frozen"/>
      <selection pane="bottomLeft" activeCell="C56" sqref="C56"/>
    </sheetView>
  </sheetViews>
  <sheetFormatPr defaultColWidth="7.5" defaultRowHeight="15.5" x14ac:dyDescent="0.35"/>
  <cols>
    <col min="1" max="1" width="11.75" style="6" customWidth="1"/>
    <col min="2" max="2" width="10.33203125" style="36" bestFit="1" customWidth="1"/>
    <col min="3" max="3" width="40.25" bestFit="1" customWidth="1"/>
    <col min="4" max="4" width="8.83203125" style="1" bestFit="1" customWidth="1"/>
    <col min="5" max="5" width="24" style="6" bestFit="1" customWidth="1"/>
    <col min="6" max="6" width="81.33203125" style="1" customWidth="1"/>
    <col min="7" max="7" width="10.33203125" bestFit="1" customWidth="1"/>
    <col min="8" max="8" width="7.5" customWidth="1"/>
  </cols>
  <sheetData>
    <row r="1" spans="1:6" x14ac:dyDescent="0.35">
      <c r="A1" s="15" t="s">
        <v>16</v>
      </c>
      <c r="B1" s="34" t="s">
        <v>23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35">
      <c r="A2" s="65" t="s">
        <v>9</v>
      </c>
      <c r="B2" s="65"/>
      <c r="C2" s="65"/>
      <c r="D2" s="65"/>
      <c r="E2" s="65"/>
      <c r="F2" s="65"/>
    </row>
    <row r="3" spans="1:6" x14ac:dyDescent="0.35">
      <c r="A3" s="9" t="s">
        <v>5</v>
      </c>
      <c r="B3" s="3">
        <v>1681</v>
      </c>
      <c r="C3" s="2" t="s">
        <v>28</v>
      </c>
      <c r="D3" s="2" t="s">
        <v>3</v>
      </c>
      <c r="E3" s="3">
        <v>1485</v>
      </c>
      <c r="F3" s="2" t="s">
        <v>32</v>
      </c>
    </row>
    <row r="4" spans="1:6" x14ac:dyDescent="0.35">
      <c r="A4" s="9" t="s">
        <v>5</v>
      </c>
      <c r="B4" s="3">
        <v>1683</v>
      </c>
      <c r="C4" s="2" t="s">
        <v>29</v>
      </c>
      <c r="D4" s="2" t="s">
        <v>3</v>
      </c>
      <c r="E4" s="3">
        <v>1435</v>
      </c>
      <c r="F4" s="2" t="s">
        <v>33</v>
      </c>
    </row>
    <row r="5" spans="1:6" x14ac:dyDescent="0.35">
      <c r="A5" s="9" t="s">
        <v>5</v>
      </c>
      <c r="B5" s="3">
        <v>1763</v>
      </c>
      <c r="C5" s="2" t="s">
        <v>30</v>
      </c>
      <c r="D5" s="2" t="s">
        <v>3</v>
      </c>
      <c r="E5" s="3">
        <v>1986</v>
      </c>
      <c r="F5" s="2" t="s">
        <v>33</v>
      </c>
    </row>
    <row r="6" spans="1:6" x14ac:dyDescent="0.35">
      <c r="A6" s="9" t="s">
        <v>5</v>
      </c>
      <c r="B6" s="3">
        <v>1962</v>
      </c>
      <c r="C6" s="2" t="s">
        <v>31</v>
      </c>
      <c r="D6" s="2" t="s">
        <v>3</v>
      </c>
      <c r="E6" s="3">
        <v>1518</v>
      </c>
      <c r="F6" s="2" t="s">
        <v>34</v>
      </c>
    </row>
    <row r="7" spans="1:6" hidden="1" x14ac:dyDescent="0.35">
      <c r="A7" s="9" t="s">
        <v>5</v>
      </c>
      <c r="B7" s="40"/>
      <c r="C7" s="2"/>
      <c r="D7" s="2" t="s">
        <v>3</v>
      </c>
      <c r="E7" s="3"/>
      <c r="F7" s="2"/>
    </row>
    <row r="8" spans="1:6" hidden="1" x14ac:dyDescent="0.35">
      <c r="A8" s="9" t="s">
        <v>5</v>
      </c>
      <c r="B8" s="40"/>
      <c r="C8" s="2"/>
      <c r="D8" s="2" t="s">
        <v>3</v>
      </c>
      <c r="E8" s="3"/>
      <c r="F8" s="24"/>
    </row>
    <row r="9" spans="1:6" hidden="1" x14ac:dyDescent="0.35">
      <c r="A9" s="9" t="s">
        <v>5</v>
      </c>
      <c r="B9" s="40"/>
      <c r="C9" s="2"/>
      <c r="D9" s="2" t="s">
        <v>3</v>
      </c>
      <c r="E9" s="3"/>
      <c r="F9" s="24"/>
    </row>
    <row r="10" spans="1:6" hidden="1" x14ac:dyDescent="0.35">
      <c r="A10" s="9" t="s">
        <v>5</v>
      </c>
      <c r="B10" s="40"/>
      <c r="C10" s="2"/>
      <c r="D10" s="2" t="s">
        <v>3</v>
      </c>
      <c r="E10" s="3"/>
      <c r="F10" s="2"/>
    </row>
    <row r="11" spans="1:6" hidden="1" x14ac:dyDescent="0.35">
      <c r="A11" s="9" t="s">
        <v>5</v>
      </c>
      <c r="B11" s="40"/>
      <c r="C11" s="2"/>
      <c r="D11" s="2" t="s">
        <v>3</v>
      </c>
      <c r="E11" s="3"/>
      <c r="F11" s="24"/>
    </row>
    <row r="12" spans="1:6" hidden="1" x14ac:dyDescent="0.35">
      <c r="A12" s="9" t="s">
        <v>5</v>
      </c>
      <c r="B12" s="40"/>
      <c r="C12" s="2"/>
      <c r="D12" s="2" t="s">
        <v>3</v>
      </c>
      <c r="E12" s="3"/>
      <c r="F12" s="2"/>
    </row>
    <row r="13" spans="1:6" hidden="1" x14ac:dyDescent="0.35">
      <c r="A13" s="9" t="s">
        <v>5</v>
      </c>
      <c r="B13" s="40"/>
      <c r="C13" s="2"/>
      <c r="D13" s="2" t="s">
        <v>3</v>
      </c>
      <c r="E13" s="3"/>
      <c r="F13" s="24"/>
    </row>
    <row r="14" spans="1:6" hidden="1" x14ac:dyDescent="0.35">
      <c r="A14" s="9" t="s">
        <v>5</v>
      </c>
      <c r="B14" s="40"/>
      <c r="C14" s="2"/>
      <c r="D14" s="2" t="s">
        <v>3</v>
      </c>
      <c r="E14" s="3"/>
      <c r="F14" s="41"/>
    </row>
    <row r="15" spans="1:6" hidden="1" x14ac:dyDescent="0.35">
      <c r="A15" s="9" t="s">
        <v>5</v>
      </c>
      <c r="B15" s="40"/>
      <c r="C15" s="2"/>
      <c r="D15" s="2" t="s">
        <v>3</v>
      </c>
      <c r="E15" s="3"/>
      <c r="F15" s="41"/>
    </row>
    <row r="16" spans="1:6" x14ac:dyDescent="0.35">
      <c r="A16" s="9" t="s">
        <v>5</v>
      </c>
      <c r="B16" s="3">
        <v>1096</v>
      </c>
      <c r="C16" s="2" t="s">
        <v>35</v>
      </c>
      <c r="D16" s="7" t="s">
        <v>4</v>
      </c>
      <c r="E16" s="3"/>
      <c r="F16" s="2" t="s">
        <v>50</v>
      </c>
    </row>
    <row r="17" spans="1:6" x14ac:dyDescent="0.35">
      <c r="A17" s="9" t="s">
        <v>5</v>
      </c>
      <c r="B17" s="3">
        <v>1339</v>
      </c>
      <c r="C17" s="2" t="s">
        <v>36</v>
      </c>
      <c r="D17" s="7" t="s">
        <v>4</v>
      </c>
      <c r="E17" s="3"/>
      <c r="F17" s="2" t="s">
        <v>50</v>
      </c>
    </row>
    <row r="18" spans="1:6" x14ac:dyDescent="0.35">
      <c r="A18" s="9" t="s">
        <v>5</v>
      </c>
      <c r="B18" s="3">
        <v>1440</v>
      </c>
      <c r="C18" s="2" t="s">
        <v>37</v>
      </c>
      <c r="D18" s="7" t="s">
        <v>4</v>
      </c>
      <c r="E18" s="3"/>
      <c r="F18" s="2" t="s">
        <v>34</v>
      </c>
    </row>
    <row r="19" spans="1:6" x14ac:dyDescent="0.35">
      <c r="A19" s="9" t="s">
        <v>5</v>
      </c>
      <c r="B19" s="3">
        <v>1443</v>
      </c>
      <c r="C19" s="2" t="s">
        <v>38</v>
      </c>
      <c r="D19" s="7" t="s">
        <v>4</v>
      </c>
      <c r="E19" s="3"/>
      <c r="F19" s="2" t="s">
        <v>50</v>
      </c>
    </row>
    <row r="20" spans="1:6" x14ac:dyDescent="0.35">
      <c r="A20" s="9" t="s">
        <v>5</v>
      </c>
      <c r="B20" s="3">
        <v>1550</v>
      </c>
      <c r="C20" s="2" t="s">
        <v>39</v>
      </c>
      <c r="D20" s="7" t="s">
        <v>4</v>
      </c>
      <c r="E20" s="3"/>
      <c r="F20" s="2" t="s">
        <v>50</v>
      </c>
    </row>
    <row r="21" spans="1:6" x14ac:dyDescent="0.35">
      <c r="A21" s="9" t="s">
        <v>5</v>
      </c>
      <c r="B21" s="3">
        <v>1591</v>
      </c>
      <c r="C21" s="2" t="s">
        <v>40</v>
      </c>
      <c r="D21" s="7" t="s">
        <v>4</v>
      </c>
      <c r="E21" s="3"/>
      <c r="F21" s="2" t="s">
        <v>50</v>
      </c>
    </row>
    <row r="22" spans="1:6" x14ac:dyDescent="0.35">
      <c r="A22" s="9" t="s">
        <v>5</v>
      </c>
      <c r="B22" s="3">
        <v>1614</v>
      </c>
      <c r="C22" s="2" t="s">
        <v>41</v>
      </c>
      <c r="D22" s="7" t="s">
        <v>4</v>
      </c>
      <c r="E22" s="3"/>
      <c r="F22" s="2" t="s">
        <v>34</v>
      </c>
    </row>
    <row r="23" spans="1:6" x14ac:dyDescent="0.35">
      <c r="A23" s="9" t="s">
        <v>5</v>
      </c>
      <c r="B23" s="3">
        <v>1625</v>
      </c>
      <c r="C23" s="2" t="s">
        <v>42</v>
      </c>
      <c r="D23" s="7" t="s">
        <v>4</v>
      </c>
      <c r="E23" s="3"/>
      <c r="F23" s="2" t="s">
        <v>50</v>
      </c>
    </row>
    <row r="24" spans="1:6" x14ac:dyDescent="0.35">
      <c r="A24" s="9" t="s">
        <v>5</v>
      </c>
      <c r="B24" s="3">
        <v>1659</v>
      </c>
      <c r="C24" s="2" t="s">
        <v>43</v>
      </c>
      <c r="D24" s="7" t="s">
        <v>4</v>
      </c>
      <c r="E24" s="3"/>
      <c r="F24" s="2" t="s">
        <v>50</v>
      </c>
    </row>
    <row r="25" spans="1:6" x14ac:dyDescent="0.35">
      <c r="A25" s="9" t="s">
        <v>5</v>
      </c>
      <c r="B25" s="3">
        <v>1705</v>
      </c>
      <c r="C25" s="2" t="s">
        <v>44</v>
      </c>
      <c r="D25" s="7" t="s">
        <v>4</v>
      </c>
      <c r="E25" s="3"/>
      <c r="F25" s="2" t="s">
        <v>34</v>
      </c>
    </row>
    <row r="26" spans="1:6" x14ac:dyDescent="0.35">
      <c r="A26" s="9" t="s">
        <v>5</v>
      </c>
      <c r="B26" s="3">
        <v>1719</v>
      </c>
      <c r="C26" s="2" t="s">
        <v>45</v>
      </c>
      <c r="D26" s="7" t="s">
        <v>4</v>
      </c>
      <c r="E26" s="8"/>
      <c r="F26" s="2" t="s">
        <v>34</v>
      </c>
    </row>
    <row r="27" spans="1:6" x14ac:dyDescent="0.35">
      <c r="A27" s="9" t="s">
        <v>5</v>
      </c>
      <c r="B27" s="3">
        <v>1738</v>
      </c>
      <c r="C27" s="2" t="s">
        <v>46</v>
      </c>
      <c r="D27" s="7" t="s">
        <v>4</v>
      </c>
      <c r="E27" s="8"/>
      <c r="F27" s="2" t="s">
        <v>34</v>
      </c>
    </row>
    <row r="28" spans="1:6" x14ac:dyDescent="0.35">
      <c r="A28" s="9" t="s">
        <v>5</v>
      </c>
      <c r="B28" s="3">
        <v>1805</v>
      </c>
      <c r="C28" s="2" t="s">
        <v>47</v>
      </c>
      <c r="D28" s="7" t="s">
        <v>4</v>
      </c>
      <c r="E28" s="8"/>
      <c r="F28" s="2" t="s">
        <v>51</v>
      </c>
    </row>
    <row r="29" spans="1:6" x14ac:dyDescent="0.35">
      <c r="A29" s="9" t="s">
        <v>5</v>
      </c>
      <c r="B29" s="3">
        <v>1908</v>
      </c>
      <c r="C29" s="2" t="s">
        <v>48</v>
      </c>
      <c r="D29" s="7" t="s">
        <v>4</v>
      </c>
      <c r="E29" s="8"/>
      <c r="F29" s="2" t="s">
        <v>34</v>
      </c>
    </row>
    <row r="30" spans="1:6" x14ac:dyDescent="0.35">
      <c r="A30" s="9" t="s">
        <v>5</v>
      </c>
      <c r="B30" s="3">
        <v>1919</v>
      </c>
      <c r="C30" s="2" t="s">
        <v>49</v>
      </c>
      <c r="D30" s="7" t="s">
        <v>4</v>
      </c>
      <c r="E30" s="8"/>
      <c r="F30" s="2" t="s">
        <v>34</v>
      </c>
    </row>
    <row r="31" spans="1:6" hidden="1" x14ac:dyDescent="0.35">
      <c r="A31" s="9" t="s">
        <v>5</v>
      </c>
      <c r="B31" s="40"/>
      <c r="C31" s="2"/>
      <c r="D31" s="7" t="s">
        <v>4</v>
      </c>
      <c r="E31" s="8"/>
      <c r="F31" s="2"/>
    </row>
    <row r="32" spans="1:6" hidden="1" x14ac:dyDescent="0.35">
      <c r="A32" s="9" t="s">
        <v>5</v>
      </c>
      <c r="B32" s="35"/>
      <c r="C32" s="4"/>
      <c r="D32" s="7" t="s">
        <v>4</v>
      </c>
      <c r="E32" s="8"/>
      <c r="F32" s="2"/>
    </row>
    <row r="33" spans="1:6" hidden="1" x14ac:dyDescent="0.35">
      <c r="A33" s="9" t="s">
        <v>5</v>
      </c>
      <c r="B33" s="35"/>
      <c r="C33" s="4"/>
      <c r="D33" s="7" t="s">
        <v>4</v>
      </c>
      <c r="E33" s="8"/>
      <c r="F33" s="24"/>
    </row>
    <row r="34" spans="1:6" hidden="1" x14ac:dyDescent="0.35">
      <c r="A34" s="9" t="s">
        <v>5</v>
      </c>
      <c r="B34" s="35"/>
      <c r="C34" s="4"/>
      <c r="D34" s="7" t="s">
        <v>4</v>
      </c>
      <c r="E34" s="8"/>
      <c r="F34" s="2"/>
    </row>
    <row r="35" spans="1:6" hidden="1" x14ac:dyDescent="0.35">
      <c r="A35" s="9" t="s">
        <v>5</v>
      </c>
      <c r="B35" s="35"/>
      <c r="C35" s="4"/>
      <c r="D35" s="7" t="s">
        <v>4</v>
      </c>
      <c r="E35" s="8"/>
      <c r="F35" s="24"/>
    </row>
    <row r="36" spans="1:6" hidden="1" x14ac:dyDescent="0.35">
      <c r="A36" s="9" t="s">
        <v>5</v>
      </c>
      <c r="B36" s="35"/>
      <c r="C36" s="4"/>
      <c r="D36" s="7" t="s">
        <v>4</v>
      </c>
      <c r="E36" s="8"/>
      <c r="F36" s="2"/>
    </row>
    <row r="37" spans="1:6" x14ac:dyDescent="0.35">
      <c r="A37" s="31" t="s">
        <v>10</v>
      </c>
      <c r="B37" s="37"/>
      <c r="C37" s="31"/>
      <c r="D37" s="31"/>
      <c r="E37" s="31"/>
      <c r="F37" s="31"/>
    </row>
    <row r="38" spans="1:6" x14ac:dyDescent="0.35">
      <c r="A38" s="10" t="s">
        <v>6</v>
      </c>
      <c r="B38" s="3">
        <v>2025</v>
      </c>
      <c r="C38" s="25" t="s">
        <v>146</v>
      </c>
      <c r="D38" s="2" t="s">
        <v>18</v>
      </c>
      <c r="E38" s="3">
        <v>2040</v>
      </c>
      <c r="F38" s="2" t="s">
        <v>163</v>
      </c>
    </row>
    <row r="39" spans="1:6" x14ac:dyDescent="0.35">
      <c r="A39" s="10" t="s">
        <v>6</v>
      </c>
      <c r="B39" s="3">
        <v>2064</v>
      </c>
      <c r="C39" s="25" t="s">
        <v>147</v>
      </c>
      <c r="D39" s="2" t="s">
        <v>18</v>
      </c>
      <c r="E39" s="3">
        <v>2961</v>
      </c>
      <c r="F39" s="24" t="s">
        <v>164</v>
      </c>
    </row>
    <row r="40" spans="1:6" x14ac:dyDescent="0.35">
      <c r="A40" s="10" t="s">
        <v>6</v>
      </c>
      <c r="B40" s="3">
        <v>2070</v>
      </c>
      <c r="C40" s="25" t="s">
        <v>148</v>
      </c>
      <c r="D40" s="2" t="s">
        <v>18</v>
      </c>
      <c r="E40" s="3">
        <v>2587</v>
      </c>
      <c r="F40" s="24" t="s">
        <v>164</v>
      </c>
    </row>
    <row r="41" spans="1:6" x14ac:dyDescent="0.35">
      <c r="A41" s="10" t="s">
        <v>6</v>
      </c>
      <c r="B41" s="3">
        <v>2102</v>
      </c>
      <c r="C41" s="25" t="s">
        <v>149</v>
      </c>
      <c r="D41" s="2" t="s">
        <v>18</v>
      </c>
      <c r="E41" s="28">
        <v>2049</v>
      </c>
      <c r="F41" s="49" t="s">
        <v>165</v>
      </c>
    </row>
    <row r="42" spans="1:6" x14ac:dyDescent="0.35">
      <c r="A42" s="10" t="s">
        <v>6</v>
      </c>
      <c r="B42" s="3">
        <v>2105</v>
      </c>
      <c r="C42" s="25" t="s">
        <v>150</v>
      </c>
      <c r="D42" s="2" t="s">
        <v>18</v>
      </c>
      <c r="E42" s="3">
        <v>2538</v>
      </c>
      <c r="F42" s="49" t="s">
        <v>165</v>
      </c>
    </row>
    <row r="43" spans="1:6" x14ac:dyDescent="0.35">
      <c r="A43" s="10" t="s">
        <v>6</v>
      </c>
      <c r="B43" s="3">
        <v>2110</v>
      </c>
      <c r="C43" s="25" t="s">
        <v>151</v>
      </c>
      <c r="D43" s="2" t="s">
        <v>3</v>
      </c>
      <c r="E43" s="3">
        <v>2903</v>
      </c>
      <c r="F43" s="2" t="s">
        <v>166</v>
      </c>
    </row>
    <row r="44" spans="1:6" x14ac:dyDescent="0.35">
      <c r="A44" s="10" t="s">
        <v>6</v>
      </c>
      <c r="B44" s="3">
        <v>2284</v>
      </c>
      <c r="C44" s="25" t="s">
        <v>152</v>
      </c>
      <c r="D44" s="2" t="s">
        <v>3</v>
      </c>
      <c r="E44" s="3">
        <v>2027</v>
      </c>
      <c r="F44" s="2" t="s">
        <v>166</v>
      </c>
    </row>
    <row r="45" spans="1:6" x14ac:dyDescent="0.35">
      <c r="A45" s="10" t="s">
        <v>6</v>
      </c>
      <c r="B45" s="3">
        <v>2317</v>
      </c>
      <c r="C45" s="25" t="s">
        <v>153</v>
      </c>
      <c r="D45" s="2" t="s">
        <v>18</v>
      </c>
      <c r="E45" s="3">
        <v>2082</v>
      </c>
      <c r="F45" s="2" t="s">
        <v>166</v>
      </c>
    </row>
    <row r="46" spans="1:6" x14ac:dyDescent="0.35">
      <c r="A46" s="10" t="s">
        <v>6</v>
      </c>
      <c r="B46" s="3">
        <v>2522</v>
      </c>
      <c r="C46" s="25" t="s">
        <v>154</v>
      </c>
      <c r="D46" s="2" t="s">
        <v>18</v>
      </c>
      <c r="E46" s="3">
        <v>2502</v>
      </c>
      <c r="F46" s="2" t="s">
        <v>167</v>
      </c>
    </row>
    <row r="47" spans="1:6" x14ac:dyDescent="0.35">
      <c r="A47" s="10" t="s">
        <v>6</v>
      </c>
      <c r="B47" s="3">
        <v>2773</v>
      </c>
      <c r="C47" s="25" t="s">
        <v>155</v>
      </c>
      <c r="D47" s="2" t="s">
        <v>18</v>
      </c>
      <c r="E47" s="3">
        <v>2054</v>
      </c>
      <c r="F47" s="2" t="s">
        <v>168</v>
      </c>
    </row>
    <row r="48" spans="1:6" x14ac:dyDescent="0.35">
      <c r="A48" s="10" t="s">
        <v>6</v>
      </c>
      <c r="B48" s="3">
        <v>2902</v>
      </c>
      <c r="C48" s="25" t="s">
        <v>156</v>
      </c>
      <c r="D48" s="2" t="s">
        <v>18</v>
      </c>
      <c r="E48" s="3">
        <v>2525</v>
      </c>
      <c r="F48" s="2" t="s">
        <v>169</v>
      </c>
    </row>
    <row r="49" spans="1:6" x14ac:dyDescent="0.35">
      <c r="A49" s="10" t="s">
        <v>6</v>
      </c>
      <c r="B49" s="3">
        <v>2908</v>
      </c>
      <c r="C49" s="25" t="s">
        <v>157</v>
      </c>
      <c r="D49" s="2" t="s">
        <v>3</v>
      </c>
      <c r="E49" s="3">
        <v>2492</v>
      </c>
      <c r="F49" s="2" t="s">
        <v>170</v>
      </c>
    </row>
    <row r="50" spans="1:6" x14ac:dyDescent="0.35">
      <c r="A50" s="10" t="s">
        <v>6</v>
      </c>
      <c r="B50" s="3">
        <v>2924</v>
      </c>
      <c r="C50" s="25" t="s">
        <v>158</v>
      </c>
      <c r="D50" s="2" t="s">
        <v>3</v>
      </c>
      <c r="E50" s="3">
        <v>2916</v>
      </c>
      <c r="F50" s="2" t="s">
        <v>170</v>
      </c>
    </row>
    <row r="51" spans="1:6" x14ac:dyDescent="0.35">
      <c r="A51" s="10" t="s">
        <v>6</v>
      </c>
      <c r="B51" s="3">
        <v>2932</v>
      </c>
      <c r="C51" s="25" t="s">
        <v>159</v>
      </c>
      <c r="D51" s="2" t="s">
        <v>3</v>
      </c>
      <c r="E51" s="3">
        <v>2038</v>
      </c>
      <c r="F51" s="2" t="s">
        <v>170</v>
      </c>
    </row>
    <row r="52" spans="1:6" x14ac:dyDescent="0.35">
      <c r="A52" s="10" t="s">
        <v>6</v>
      </c>
      <c r="B52" s="3">
        <v>2937</v>
      </c>
      <c r="C52" s="25" t="s">
        <v>160</v>
      </c>
      <c r="D52" s="2" t="s">
        <v>3</v>
      </c>
      <c r="E52" s="3">
        <v>2054</v>
      </c>
      <c r="F52" s="2" t="s">
        <v>171</v>
      </c>
    </row>
    <row r="53" spans="1:6" x14ac:dyDescent="0.35">
      <c r="A53" s="10" t="s">
        <v>6</v>
      </c>
      <c r="B53" s="3">
        <v>2953</v>
      </c>
      <c r="C53" s="25" t="s">
        <v>161</v>
      </c>
      <c r="D53" s="2" t="s">
        <v>18</v>
      </c>
      <c r="E53" s="3">
        <v>2076</v>
      </c>
      <c r="F53" s="2" t="s">
        <v>169</v>
      </c>
    </row>
    <row r="54" spans="1:6" x14ac:dyDescent="0.35">
      <c r="A54" s="10" t="s">
        <v>6</v>
      </c>
      <c r="B54" s="3">
        <v>2954</v>
      </c>
      <c r="C54" s="25" t="s">
        <v>162</v>
      </c>
      <c r="D54" s="2" t="s">
        <v>18</v>
      </c>
      <c r="E54" s="3">
        <v>2056</v>
      </c>
      <c r="F54" s="2" t="s">
        <v>172</v>
      </c>
    </row>
    <row r="55" spans="1:6" x14ac:dyDescent="0.35">
      <c r="A55" s="10" t="s">
        <v>6</v>
      </c>
      <c r="B55" s="27">
        <v>2029</v>
      </c>
      <c r="C55" s="67" t="s">
        <v>650</v>
      </c>
      <c r="D55" s="2" t="s">
        <v>3</v>
      </c>
      <c r="E55" s="3">
        <v>2778</v>
      </c>
      <c r="F55" s="2" t="s">
        <v>651</v>
      </c>
    </row>
    <row r="56" spans="1:6" x14ac:dyDescent="0.35">
      <c r="A56" s="10" t="s">
        <v>6</v>
      </c>
      <c r="B56" s="3">
        <v>2026</v>
      </c>
      <c r="C56" s="25" t="s">
        <v>173</v>
      </c>
      <c r="D56" s="7" t="s">
        <v>4</v>
      </c>
      <c r="E56" s="3"/>
      <c r="F56" s="2" t="s">
        <v>192</v>
      </c>
    </row>
    <row r="57" spans="1:6" x14ac:dyDescent="0.35">
      <c r="A57" s="10" t="s">
        <v>6</v>
      </c>
      <c r="B57" s="3">
        <v>2035</v>
      </c>
      <c r="C57" s="25" t="s">
        <v>174</v>
      </c>
      <c r="D57" s="7" t="s">
        <v>4</v>
      </c>
      <c r="E57" s="3"/>
      <c r="F57" s="2" t="s">
        <v>193</v>
      </c>
    </row>
    <row r="58" spans="1:6" x14ac:dyDescent="0.35">
      <c r="A58" s="10" t="s">
        <v>6</v>
      </c>
      <c r="B58" s="3">
        <v>2045</v>
      </c>
      <c r="C58" s="25" t="s">
        <v>175</v>
      </c>
      <c r="D58" s="7" t="s">
        <v>4</v>
      </c>
      <c r="E58" s="3"/>
      <c r="F58" s="2" t="s">
        <v>193</v>
      </c>
    </row>
    <row r="59" spans="1:6" x14ac:dyDescent="0.35">
      <c r="A59" s="10" t="s">
        <v>6</v>
      </c>
      <c r="B59" s="3">
        <v>2057</v>
      </c>
      <c r="C59" s="25" t="s">
        <v>176</v>
      </c>
      <c r="D59" s="7" t="s">
        <v>4</v>
      </c>
      <c r="E59" s="3"/>
      <c r="F59" s="24" t="s">
        <v>194</v>
      </c>
    </row>
    <row r="60" spans="1:6" x14ac:dyDescent="0.35">
      <c r="A60" s="10" t="s">
        <v>6</v>
      </c>
      <c r="B60" s="3">
        <v>2058</v>
      </c>
      <c r="C60" s="25" t="s">
        <v>177</v>
      </c>
      <c r="D60" s="7" t="s">
        <v>4</v>
      </c>
      <c r="E60" s="3"/>
      <c r="F60" s="24" t="s">
        <v>194</v>
      </c>
    </row>
    <row r="61" spans="1:6" x14ac:dyDescent="0.35">
      <c r="A61" s="10" t="s">
        <v>6</v>
      </c>
      <c r="B61" s="3">
        <v>2068</v>
      </c>
      <c r="C61" s="25" t="s">
        <v>178</v>
      </c>
      <c r="D61" s="7" t="s">
        <v>4</v>
      </c>
      <c r="E61" s="3"/>
      <c r="F61" s="24" t="s">
        <v>194</v>
      </c>
    </row>
    <row r="62" spans="1:6" x14ac:dyDescent="0.35">
      <c r="A62" s="10" t="s">
        <v>6</v>
      </c>
      <c r="B62" s="3">
        <v>2081</v>
      </c>
      <c r="C62" s="25" t="s">
        <v>179</v>
      </c>
      <c r="D62" s="7" t="s">
        <v>4</v>
      </c>
      <c r="E62" s="3"/>
      <c r="F62" s="24" t="s">
        <v>194</v>
      </c>
    </row>
    <row r="63" spans="1:6" x14ac:dyDescent="0.35">
      <c r="A63" s="10" t="s">
        <v>6</v>
      </c>
      <c r="B63" s="3">
        <v>2085</v>
      </c>
      <c r="C63" s="25" t="s">
        <v>180</v>
      </c>
      <c r="D63" s="7" t="s">
        <v>4</v>
      </c>
      <c r="E63" s="3"/>
      <c r="F63" s="24" t="s">
        <v>194</v>
      </c>
    </row>
    <row r="64" spans="1:6" x14ac:dyDescent="0.35">
      <c r="A64" s="10" t="s">
        <v>6</v>
      </c>
      <c r="B64" s="3">
        <v>2093</v>
      </c>
      <c r="C64" s="25" t="s">
        <v>181</v>
      </c>
      <c r="D64" s="7" t="s">
        <v>4</v>
      </c>
      <c r="E64" s="3"/>
      <c r="F64" s="24" t="s">
        <v>194</v>
      </c>
    </row>
    <row r="65" spans="1:6" x14ac:dyDescent="0.35">
      <c r="A65" s="10" t="s">
        <v>6</v>
      </c>
      <c r="B65" s="3">
        <v>2100</v>
      </c>
      <c r="C65" s="25" t="s">
        <v>182</v>
      </c>
      <c r="D65" s="7" t="s">
        <v>4</v>
      </c>
      <c r="E65" s="3"/>
      <c r="F65" s="2" t="s">
        <v>193</v>
      </c>
    </row>
    <row r="66" spans="1:6" x14ac:dyDescent="0.35">
      <c r="A66" s="10" t="s">
        <v>6</v>
      </c>
      <c r="B66" s="3">
        <v>2114</v>
      </c>
      <c r="C66" s="25" t="s">
        <v>183</v>
      </c>
      <c r="D66" s="7" t="s">
        <v>4</v>
      </c>
      <c r="E66" s="3"/>
      <c r="F66" s="24" t="s">
        <v>194</v>
      </c>
    </row>
    <row r="67" spans="1:6" x14ac:dyDescent="0.35">
      <c r="A67" s="10" t="s">
        <v>6</v>
      </c>
      <c r="B67" s="3">
        <v>2130</v>
      </c>
      <c r="C67" s="25" t="s">
        <v>184</v>
      </c>
      <c r="D67" s="7" t="s">
        <v>4</v>
      </c>
      <c r="E67" s="3"/>
      <c r="F67" s="24" t="s">
        <v>194</v>
      </c>
    </row>
    <row r="68" spans="1:6" x14ac:dyDescent="0.35">
      <c r="A68" s="10" t="s">
        <v>6</v>
      </c>
      <c r="B68" s="3">
        <v>2131</v>
      </c>
      <c r="C68" s="25" t="s">
        <v>185</v>
      </c>
      <c r="D68" s="7" t="s">
        <v>4</v>
      </c>
      <c r="E68" s="3"/>
      <c r="F68" s="24" t="s">
        <v>194</v>
      </c>
    </row>
    <row r="69" spans="1:6" x14ac:dyDescent="0.35">
      <c r="A69" s="10" t="s">
        <v>6</v>
      </c>
      <c r="B69" s="3">
        <v>2132</v>
      </c>
      <c r="C69" s="25" t="s">
        <v>186</v>
      </c>
      <c r="D69" s="7" t="s">
        <v>4</v>
      </c>
      <c r="E69" s="3"/>
      <c r="F69" s="24" t="s">
        <v>194</v>
      </c>
    </row>
    <row r="70" spans="1:6" x14ac:dyDescent="0.35">
      <c r="A70" s="10" t="s">
        <v>6</v>
      </c>
      <c r="B70" s="3">
        <v>2158</v>
      </c>
      <c r="C70" s="25" t="s">
        <v>187</v>
      </c>
      <c r="D70" s="7" t="s">
        <v>4</v>
      </c>
      <c r="E70" s="3"/>
      <c r="F70" s="2" t="s">
        <v>193</v>
      </c>
    </row>
    <row r="71" spans="1:6" x14ac:dyDescent="0.35">
      <c r="A71" s="10" t="s">
        <v>6</v>
      </c>
      <c r="B71" s="3">
        <v>2398</v>
      </c>
      <c r="C71" s="25" t="s">
        <v>188</v>
      </c>
      <c r="D71" s="7" t="s">
        <v>4</v>
      </c>
      <c r="E71" s="3"/>
      <c r="F71" s="2" t="s">
        <v>192</v>
      </c>
    </row>
    <row r="72" spans="1:6" x14ac:dyDescent="0.35">
      <c r="A72" s="10" t="s">
        <v>6</v>
      </c>
      <c r="B72" s="3">
        <v>2805</v>
      </c>
      <c r="C72" s="25" t="s">
        <v>189</v>
      </c>
      <c r="D72" s="7" t="s">
        <v>4</v>
      </c>
      <c r="E72" s="3"/>
      <c r="F72" s="2" t="s">
        <v>195</v>
      </c>
    </row>
    <row r="73" spans="1:6" x14ac:dyDescent="0.35">
      <c r="A73" s="10" t="s">
        <v>6</v>
      </c>
      <c r="B73" s="3">
        <v>2878</v>
      </c>
      <c r="C73" s="25" t="s">
        <v>190</v>
      </c>
      <c r="D73" s="7" t="s">
        <v>4</v>
      </c>
      <c r="E73" s="3"/>
      <c r="F73" s="2" t="s">
        <v>50</v>
      </c>
    </row>
    <row r="74" spans="1:6" x14ac:dyDescent="0.35">
      <c r="A74" s="10" t="s">
        <v>6</v>
      </c>
      <c r="B74" s="3">
        <v>2965</v>
      </c>
      <c r="C74" s="25" t="s">
        <v>191</v>
      </c>
      <c r="D74" s="7" t="s">
        <v>4</v>
      </c>
      <c r="E74" s="3"/>
      <c r="F74" s="2" t="s">
        <v>166</v>
      </c>
    </row>
    <row r="75" spans="1:6" x14ac:dyDescent="0.35">
      <c r="A75" s="32" t="s">
        <v>11</v>
      </c>
      <c r="B75" s="38"/>
      <c r="C75" s="32"/>
      <c r="D75" s="32"/>
      <c r="E75" s="32"/>
      <c r="F75" s="32"/>
    </row>
    <row r="76" spans="1:6" x14ac:dyDescent="0.35">
      <c r="A76" s="11" t="s">
        <v>7</v>
      </c>
      <c r="B76" s="40">
        <v>4170</v>
      </c>
      <c r="C76" s="2" t="s">
        <v>326</v>
      </c>
      <c r="D76" s="4" t="s">
        <v>3</v>
      </c>
      <c r="E76" s="3">
        <v>4171</v>
      </c>
      <c r="F76" s="2" t="s">
        <v>329</v>
      </c>
    </row>
    <row r="77" spans="1:6" x14ac:dyDescent="0.35">
      <c r="A77" s="11" t="s">
        <v>7</v>
      </c>
      <c r="B77" s="40">
        <v>4277</v>
      </c>
      <c r="C77" s="2" t="s">
        <v>327</v>
      </c>
      <c r="D77" s="4" t="s">
        <v>3</v>
      </c>
      <c r="E77" s="3">
        <v>4210</v>
      </c>
      <c r="F77" s="2" t="s">
        <v>330</v>
      </c>
    </row>
    <row r="78" spans="1:6" x14ac:dyDescent="0.35">
      <c r="A78" s="11" t="s">
        <v>7</v>
      </c>
      <c r="B78" s="40">
        <v>4575</v>
      </c>
      <c r="C78" s="2" t="s">
        <v>328</v>
      </c>
      <c r="D78" s="4" t="s">
        <v>3</v>
      </c>
      <c r="E78" s="3">
        <v>4640</v>
      </c>
      <c r="F78" s="2" t="s">
        <v>330</v>
      </c>
    </row>
    <row r="79" spans="1:6" hidden="1" x14ac:dyDescent="0.35">
      <c r="A79" s="11" t="s">
        <v>7</v>
      </c>
      <c r="B79" s="40"/>
      <c r="C79" s="2"/>
      <c r="D79" s="4" t="s">
        <v>3</v>
      </c>
      <c r="E79" s="3"/>
      <c r="F79" s="2"/>
    </row>
    <row r="80" spans="1:6" hidden="1" x14ac:dyDescent="0.35">
      <c r="A80" s="11" t="s">
        <v>7</v>
      </c>
      <c r="B80" s="40"/>
      <c r="C80" s="2"/>
      <c r="D80" s="4" t="s">
        <v>3</v>
      </c>
      <c r="E80" s="3"/>
      <c r="F80" s="2"/>
    </row>
    <row r="81" spans="1:6" hidden="1" x14ac:dyDescent="0.35">
      <c r="A81" s="11" t="s">
        <v>7</v>
      </c>
      <c r="B81" s="40"/>
      <c r="C81" s="2"/>
      <c r="D81" s="4" t="s">
        <v>3</v>
      </c>
      <c r="E81" s="3"/>
      <c r="F81" s="2"/>
    </row>
    <row r="82" spans="1:6" hidden="1" x14ac:dyDescent="0.35">
      <c r="A82" s="11" t="s">
        <v>7</v>
      </c>
      <c r="B82" s="40"/>
      <c r="C82" s="2"/>
      <c r="D82" s="4" t="s">
        <v>3</v>
      </c>
      <c r="E82" s="3"/>
      <c r="F82" s="2"/>
    </row>
    <row r="83" spans="1:6" hidden="1" x14ac:dyDescent="0.35">
      <c r="A83" s="11" t="s">
        <v>7</v>
      </c>
      <c r="B83" s="40"/>
      <c r="C83" s="2"/>
      <c r="D83" s="4" t="s">
        <v>3</v>
      </c>
      <c r="E83" s="3"/>
      <c r="F83" s="2"/>
    </row>
    <row r="84" spans="1:6" x14ac:dyDescent="0.35">
      <c r="A84" s="11" t="s">
        <v>7</v>
      </c>
      <c r="B84" s="40">
        <v>4021</v>
      </c>
      <c r="C84" s="2" t="s">
        <v>331</v>
      </c>
      <c r="D84" s="5" t="s">
        <v>4</v>
      </c>
      <c r="E84" s="3"/>
      <c r="F84" s="2" t="s">
        <v>50</v>
      </c>
    </row>
    <row r="85" spans="1:6" x14ac:dyDescent="0.35">
      <c r="A85" s="11" t="s">
        <v>7</v>
      </c>
      <c r="B85" s="40">
        <v>4024</v>
      </c>
      <c r="C85" s="2" t="s">
        <v>332</v>
      </c>
      <c r="D85" s="5" t="s">
        <v>4</v>
      </c>
      <c r="E85" s="3"/>
      <c r="F85" s="2" t="s">
        <v>346</v>
      </c>
    </row>
    <row r="86" spans="1:6" x14ac:dyDescent="0.35">
      <c r="A86" s="11" t="s">
        <v>7</v>
      </c>
      <c r="B86" s="40">
        <v>4030</v>
      </c>
      <c r="C86" s="2" t="s">
        <v>333</v>
      </c>
      <c r="D86" s="5" t="s">
        <v>4</v>
      </c>
      <c r="E86" s="3"/>
      <c r="F86" s="2" t="s">
        <v>50</v>
      </c>
    </row>
    <row r="87" spans="1:6" x14ac:dyDescent="0.35">
      <c r="A87" s="11" t="s">
        <v>7</v>
      </c>
      <c r="B87" s="40">
        <v>4053</v>
      </c>
      <c r="C87" s="2" t="s">
        <v>334</v>
      </c>
      <c r="D87" s="5" t="s">
        <v>4</v>
      </c>
      <c r="E87" s="3"/>
      <c r="F87" s="2" t="s">
        <v>50</v>
      </c>
    </row>
    <row r="88" spans="1:6" x14ac:dyDescent="0.35">
      <c r="A88" s="11" t="s">
        <v>7</v>
      </c>
      <c r="B88" s="40">
        <v>4069</v>
      </c>
      <c r="C88" s="2" t="s">
        <v>335</v>
      </c>
      <c r="D88" s="5" t="s">
        <v>4</v>
      </c>
      <c r="E88" s="3"/>
      <c r="F88" s="2" t="s">
        <v>50</v>
      </c>
    </row>
    <row r="89" spans="1:6" x14ac:dyDescent="0.35">
      <c r="A89" s="11" t="s">
        <v>7</v>
      </c>
      <c r="B89" s="40">
        <v>4146</v>
      </c>
      <c r="C89" s="2" t="s">
        <v>336</v>
      </c>
      <c r="D89" s="5" t="s">
        <v>4</v>
      </c>
      <c r="E89" s="3"/>
      <c r="F89" s="2" t="s">
        <v>330</v>
      </c>
    </row>
    <row r="90" spans="1:6" x14ac:dyDescent="0.35">
      <c r="A90" s="11" t="s">
        <v>7</v>
      </c>
      <c r="B90" s="40">
        <v>4289</v>
      </c>
      <c r="C90" s="2" t="s">
        <v>337</v>
      </c>
      <c r="D90" s="5" t="s">
        <v>4</v>
      </c>
      <c r="E90" s="3"/>
      <c r="F90" s="2" t="s">
        <v>347</v>
      </c>
    </row>
    <row r="91" spans="1:6" x14ac:dyDescent="0.35">
      <c r="A91" s="11" t="s">
        <v>7</v>
      </c>
      <c r="B91" s="40">
        <v>4474</v>
      </c>
      <c r="C91" s="2" t="s">
        <v>338</v>
      </c>
      <c r="D91" s="5" t="s">
        <v>4</v>
      </c>
      <c r="E91" s="3"/>
      <c r="F91" s="2" t="s">
        <v>347</v>
      </c>
    </row>
    <row r="92" spans="1:6" x14ac:dyDescent="0.35">
      <c r="A92" s="11" t="s">
        <v>7</v>
      </c>
      <c r="B92" s="40">
        <v>4613</v>
      </c>
      <c r="C92" s="2" t="s">
        <v>339</v>
      </c>
      <c r="D92" s="5" t="s">
        <v>4</v>
      </c>
      <c r="E92" s="3"/>
      <c r="F92" s="53" t="s">
        <v>348</v>
      </c>
    </row>
    <row r="93" spans="1:6" x14ac:dyDescent="0.35">
      <c r="A93" s="11" t="s">
        <v>7</v>
      </c>
      <c r="B93" s="40">
        <v>4646</v>
      </c>
      <c r="C93" s="2" t="s">
        <v>340</v>
      </c>
      <c r="D93" s="5" t="s">
        <v>4</v>
      </c>
      <c r="E93" s="3"/>
      <c r="F93" s="2" t="s">
        <v>330</v>
      </c>
    </row>
    <row r="94" spans="1:6" x14ac:dyDescent="0.35">
      <c r="A94" s="11" t="s">
        <v>7</v>
      </c>
      <c r="B94" s="40">
        <v>4647</v>
      </c>
      <c r="C94" s="2" t="s">
        <v>341</v>
      </c>
      <c r="D94" s="5" t="s">
        <v>4</v>
      </c>
      <c r="E94" s="3"/>
      <c r="F94" s="2" t="s">
        <v>330</v>
      </c>
    </row>
    <row r="95" spans="1:6" x14ac:dyDescent="0.35">
      <c r="A95" s="11" t="s">
        <v>7</v>
      </c>
      <c r="B95" s="40">
        <v>4648</v>
      </c>
      <c r="C95" s="2" t="s">
        <v>342</v>
      </c>
      <c r="D95" s="5" t="s">
        <v>4</v>
      </c>
      <c r="E95" s="3"/>
      <c r="F95" s="2" t="s">
        <v>330</v>
      </c>
    </row>
    <row r="96" spans="1:6" x14ac:dyDescent="0.35">
      <c r="A96" s="11" t="s">
        <v>7</v>
      </c>
      <c r="B96" s="40">
        <v>4663</v>
      </c>
      <c r="C96" s="2" t="s">
        <v>343</v>
      </c>
      <c r="D96" s="5" t="s">
        <v>4</v>
      </c>
      <c r="E96" s="3"/>
      <c r="F96" s="2" t="s">
        <v>349</v>
      </c>
    </row>
    <row r="97" spans="1:6" x14ac:dyDescent="0.35">
      <c r="A97" s="11" t="s">
        <v>7</v>
      </c>
      <c r="B97" s="40">
        <v>4716</v>
      </c>
      <c r="C97" s="2" t="s">
        <v>344</v>
      </c>
      <c r="D97" s="5" t="s">
        <v>4</v>
      </c>
      <c r="E97" s="3"/>
      <c r="F97" s="2" t="s">
        <v>350</v>
      </c>
    </row>
    <row r="98" spans="1:6" x14ac:dyDescent="0.35">
      <c r="A98" s="11" t="s">
        <v>7</v>
      </c>
      <c r="B98" s="40">
        <v>4954</v>
      </c>
      <c r="C98" s="2" t="s">
        <v>345</v>
      </c>
      <c r="D98" s="5" t="s">
        <v>4</v>
      </c>
      <c r="E98" s="3"/>
      <c r="F98" s="2" t="s">
        <v>351</v>
      </c>
    </row>
    <row r="99" spans="1:6" x14ac:dyDescent="0.35">
      <c r="A99" s="33" t="s">
        <v>12</v>
      </c>
      <c r="B99" s="39"/>
      <c r="C99" s="33"/>
      <c r="D99" s="33"/>
      <c r="E99" s="33"/>
      <c r="F99" s="33"/>
    </row>
    <row r="100" spans="1:6" x14ac:dyDescent="0.35">
      <c r="A100" s="12" t="s">
        <v>8</v>
      </c>
      <c r="B100" s="3">
        <v>3846</v>
      </c>
      <c r="C100" s="2" t="s">
        <v>368</v>
      </c>
      <c r="D100" s="16" t="s">
        <v>3</v>
      </c>
      <c r="E100" s="3" t="s">
        <v>648</v>
      </c>
      <c r="F100" s="4" t="s">
        <v>647</v>
      </c>
    </row>
    <row r="101" spans="1:6" x14ac:dyDescent="0.35">
      <c r="A101" s="12" t="s">
        <v>8</v>
      </c>
      <c r="B101" s="3">
        <v>3935</v>
      </c>
      <c r="C101" s="2" t="s">
        <v>372</v>
      </c>
      <c r="D101" s="16" t="s">
        <v>3</v>
      </c>
      <c r="E101" s="3" t="s">
        <v>645</v>
      </c>
      <c r="F101" s="26" t="s">
        <v>646</v>
      </c>
    </row>
    <row r="102" spans="1:6" x14ac:dyDescent="0.35">
      <c r="A102" s="12" t="s">
        <v>8</v>
      </c>
      <c r="B102" s="3">
        <v>6088</v>
      </c>
      <c r="C102" s="2" t="s">
        <v>384</v>
      </c>
      <c r="D102" s="16" t="s">
        <v>3</v>
      </c>
      <c r="E102" s="3">
        <v>6049</v>
      </c>
      <c r="F102" s="26" t="s">
        <v>649</v>
      </c>
    </row>
    <row r="103" spans="1:6" hidden="1" x14ac:dyDescent="0.35">
      <c r="A103" s="12" t="s">
        <v>8</v>
      </c>
      <c r="B103" s="3"/>
      <c r="C103" s="2"/>
      <c r="D103" s="16" t="s">
        <v>3</v>
      </c>
      <c r="E103" s="3"/>
      <c r="F103" s="26"/>
    </row>
    <row r="104" spans="1:6" x14ac:dyDescent="0.35">
      <c r="A104" s="12" t="s">
        <v>8</v>
      </c>
      <c r="B104" s="3">
        <v>3103</v>
      </c>
      <c r="C104" s="2" t="s">
        <v>363</v>
      </c>
      <c r="D104" s="5" t="s">
        <v>4</v>
      </c>
      <c r="E104" s="3"/>
      <c r="F104" s="4" t="s">
        <v>364</v>
      </c>
    </row>
    <row r="105" spans="1:6" x14ac:dyDescent="0.35">
      <c r="A105" s="12" t="s">
        <v>8</v>
      </c>
      <c r="B105" s="3">
        <v>3402</v>
      </c>
      <c r="C105" s="2" t="s">
        <v>365</v>
      </c>
      <c r="D105" s="5" t="s">
        <v>4</v>
      </c>
      <c r="E105" s="3"/>
      <c r="F105" s="4" t="s">
        <v>364</v>
      </c>
    </row>
    <row r="106" spans="1:6" x14ac:dyDescent="0.35">
      <c r="A106" s="12" t="s">
        <v>8</v>
      </c>
      <c r="B106" s="3">
        <v>3269</v>
      </c>
      <c r="C106" s="2" t="s">
        <v>366</v>
      </c>
      <c r="D106" s="5" t="s">
        <v>4</v>
      </c>
      <c r="E106" s="3"/>
      <c r="F106" s="4" t="s">
        <v>364</v>
      </c>
    </row>
    <row r="107" spans="1:6" x14ac:dyDescent="0.35">
      <c r="A107" s="12" t="s">
        <v>8</v>
      </c>
      <c r="B107" s="3">
        <v>3200</v>
      </c>
      <c r="C107" s="2" t="s">
        <v>367</v>
      </c>
      <c r="D107" s="5" t="s">
        <v>4</v>
      </c>
      <c r="E107" s="3"/>
      <c r="F107" s="4" t="s">
        <v>364</v>
      </c>
    </row>
    <row r="108" spans="1:6" x14ac:dyDescent="0.35">
      <c r="A108" s="12" t="s">
        <v>8</v>
      </c>
      <c r="B108" s="3">
        <v>3417</v>
      </c>
      <c r="C108" s="2" t="s">
        <v>369</v>
      </c>
      <c r="D108" s="5" t="s">
        <v>4</v>
      </c>
      <c r="E108" s="3"/>
      <c r="F108" s="4" t="s">
        <v>370</v>
      </c>
    </row>
    <row r="109" spans="1:6" x14ac:dyDescent="0.35">
      <c r="A109" s="12" t="s">
        <v>8</v>
      </c>
      <c r="B109" s="3">
        <v>3934</v>
      </c>
      <c r="C109" s="2" t="s">
        <v>371</v>
      </c>
      <c r="D109" s="5" t="s">
        <v>4</v>
      </c>
      <c r="E109" s="3"/>
      <c r="F109" s="4" t="s">
        <v>370</v>
      </c>
    </row>
    <row r="110" spans="1:6" ht="16" x14ac:dyDescent="0.4">
      <c r="A110" s="12" t="s">
        <v>8</v>
      </c>
      <c r="B110" s="64">
        <v>3814</v>
      </c>
      <c r="C110" s="63" t="s">
        <v>373</v>
      </c>
      <c r="D110" s="5" t="s">
        <v>4</v>
      </c>
      <c r="E110" s="3"/>
      <c r="F110" s="4" t="s">
        <v>370</v>
      </c>
    </row>
    <row r="111" spans="1:6" ht="16" x14ac:dyDescent="0.4">
      <c r="A111" s="12" t="s">
        <v>8</v>
      </c>
      <c r="B111" s="64">
        <v>3517</v>
      </c>
      <c r="C111" s="63" t="s">
        <v>374</v>
      </c>
      <c r="D111" s="5" t="s">
        <v>4</v>
      </c>
      <c r="E111" s="3"/>
      <c r="F111" s="4" t="s">
        <v>370</v>
      </c>
    </row>
    <row r="112" spans="1:6" ht="16" x14ac:dyDescent="0.4">
      <c r="A112" s="12" t="s">
        <v>8</v>
      </c>
      <c r="B112" s="64">
        <v>3941</v>
      </c>
      <c r="C112" s="63" t="s">
        <v>375</v>
      </c>
      <c r="D112" s="5" t="s">
        <v>4</v>
      </c>
      <c r="E112" s="3"/>
      <c r="F112" s="4" t="s">
        <v>370</v>
      </c>
    </row>
    <row r="113" spans="1:6" ht="16" x14ac:dyDescent="0.4">
      <c r="A113" s="12" t="s">
        <v>8</v>
      </c>
      <c r="B113" s="64">
        <v>3246</v>
      </c>
      <c r="C113" s="63" t="s">
        <v>376</v>
      </c>
      <c r="D113" s="5" t="s">
        <v>4</v>
      </c>
      <c r="E113" s="3"/>
      <c r="F113" s="4" t="s">
        <v>370</v>
      </c>
    </row>
    <row r="114" spans="1:6" x14ac:dyDescent="0.35">
      <c r="A114" s="12" t="s">
        <v>8</v>
      </c>
      <c r="B114" s="3">
        <v>3254</v>
      </c>
      <c r="C114" s="2" t="s">
        <v>377</v>
      </c>
      <c r="D114" s="5" t="s">
        <v>4</v>
      </c>
      <c r="E114" s="3"/>
      <c r="F114" s="4" t="s">
        <v>370</v>
      </c>
    </row>
    <row r="115" spans="1:6" x14ac:dyDescent="0.35">
      <c r="A115" s="12" t="s">
        <v>8</v>
      </c>
      <c r="B115" s="3">
        <v>3611</v>
      </c>
      <c r="C115" s="2" t="s">
        <v>378</v>
      </c>
      <c r="D115" s="5" t="s">
        <v>4</v>
      </c>
      <c r="E115" s="3"/>
      <c r="F115" s="4" t="s">
        <v>370</v>
      </c>
    </row>
    <row r="116" spans="1:6" x14ac:dyDescent="0.35">
      <c r="A116" s="12" t="s">
        <v>8</v>
      </c>
      <c r="B116" s="3">
        <v>3520</v>
      </c>
      <c r="C116" s="2" t="s">
        <v>379</v>
      </c>
      <c r="D116" s="5" t="s">
        <v>4</v>
      </c>
      <c r="E116" s="3"/>
      <c r="F116" s="4" t="s">
        <v>370</v>
      </c>
    </row>
    <row r="117" spans="1:6" x14ac:dyDescent="0.35">
      <c r="A117" s="12" t="s">
        <v>8</v>
      </c>
      <c r="B117" s="3">
        <v>3381</v>
      </c>
      <c r="C117" s="2" t="s">
        <v>380</v>
      </c>
      <c r="D117" s="5" t="s">
        <v>4</v>
      </c>
      <c r="E117" s="3"/>
      <c r="F117" s="4" t="s">
        <v>370</v>
      </c>
    </row>
    <row r="118" spans="1:6" x14ac:dyDescent="0.35">
      <c r="A118" s="12" t="s">
        <v>8</v>
      </c>
      <c r="B118" s="3">
        <v>3094</v>
      </c>
      <c r="C118" s="2" t="s">
        <v>381</v>
      </c>
      <c r="D118" s="5" t="s">
        <v>4</v>
      </c>
      <c r="E118" s="3"/>
      <c r="F118" s="4" t="s">
        <v>370</v>
      </c>
    </row>
    <row r="119" spans="1:6" x14ac:dyDescent="0.35">
      <c r="A119" s="12" t="s">
        <v>8</v>
      </c>
      <c r="B119" s="3">
        <v>3461</v>
      </c>
      <c r="C119" s="2" t="s">
        <v>382</v>
      </c>
      <c r="D119" s="5" t="s">
        <v>4</v>
      </c>
      <c r="E119" s="3"/>
      <c r="F119" s="4" t="s">
        <v>370</v>
      </c>
    </row>
    <row r="120" spans="1:6" x14ac:dyDescent="0.35">
      <c r="A120" s="12" t="s">
        <v>8</v>
      </c>
      <c r="B120" s="3">
        <v>3702</v>
      </c>
      <c r="C120" s="2" t="s">
        <v>383</v>
      </c>
      <c r="D120" s="5" t="s">
        <v>4</v>
      </c>
      <c r="E120" s="3"/>
      <c r="F120" s="4" t="s">
        <v>370</v>
      </c>
    </row>
    <row r="121" spans="1:6" x14ac:dyDescent="0.35">
      <c r="A121" s="12" t="s">
        <v>8</v>
      </c>
      <c r="B121" s="3">
        <v>3176</v>
      </c>
      <c r="C121" s="2" t="s">
        <v>385</v>
      </c>
      <c r="D121" s="5" t="s">
        <v>4</v>
      </c>
      <c r="E121" s="3"/>
      <c r="F121" s="4" t="s">
        <v>370</v>
      </c>
    </row>
    <row r="122" spans="1:6" x14ac:dyDescent="0.35">
      <c r="A122" s="12" t="s">
        <v>8</v>
      </c>
      <c r="B122" s="3">
        <v>3289</v>
      </c>
      <c r="C122" s="2" t="s">
        <v>386</v>
      </c>
      <c r="D122" s="5" t="s">
        <v>4</v>
      </c>
      <c r="E122" s="3"/>
      <c r="F122" s="4" t="s">
        <v>370</v>
      </c>
    </row>
    <row r="123" spans="1:6" hidden="1" x14ac:dyDescent="0.35">
      <c r="A123" s="12" t="s">
        <v>8</v>
      </c>
      <c r="B123" s="3"/>
      <c r="C123" s="2"/>
      <c r="D123" s="5" t="s">
        <v>4</v>
      </c>
      <c r="E123" s="3"/>
      <c r="F123" s="4" t="s">
        <v>370</v>
      </c>
    </row>
    <row r="124" spans="1:6" hidden="1" x14ac:dyDescent="0.35">
      <c r="A124" s="12" t="s">
        <v>8</v>
      </c>
      <c r="B124" s="3"/>
      <c r="C124" s="2"/>
      <c r="D124" s="5" t="s">
        <v>4</v>
      </c>
      <c r="E124" s="3"/>
      <c r="F124" s="4" t="s">
        <v>370</v>
      </c>
    </row>
    <row r="125" spans="1:6" hidden="1" x14ac:dyDescent="0.35">
      <c r="A125" s="12" t="s">
        <v>8</v>
      </c>
      <c r="B125" s="27"/>
      <c r="C125" s="2"/>
      <c r="D125" s="5" t="s">
        <v>4</v>
      </c>
      <c r="E125" s="3"/>
      <c r="F125" s="4" t="s">
        <v>370</v>
      </c>
    </row>
    <row r="126" spans="1:6" hidden="1" x14ac:dyDescent="0.35">
      <c r="A126" s="12" t="s">
        <v>8</v>
      </c>
      <c r="B126" s="27"/>
      <c r="C126" s="2"/>
      <c r="D126" s="5" t="s">
        <v>4</v>
      </c>
      <c r="E126" s="3"/>
      <c r="F126" s="4" t="s">
        <v>370</v>
      </c>
    </row>
    <row r="127" spans="1:6" hidden="1" x14ac:dyDescent="0.35">
      <c r="A127" s="12" t="s">
        <v>8</v>
      </c>
      <c r="B127" s="27"/>
      <c r="C127" s="2"/>
      <c r="D127" s="5" t="s">
        <v>4</v>
      </c>
      <c r="E127" s="3"/>
      <c r="F127" s="4" t="s">
        <v>370</v>
      </c>
    </row>
    <row r="128" spans="1:6" hidden="1" x14ac:dyDescent="0.35">
      <c r="A128" s="12" t="s">
        <v>8</v>
      </c>
      <c r="B128" s="27"/>
      <c r="C128" s="2"/>
      <c r="D128" s="5" t="s">
        <v>4</v>
      </c>
      <c r="E128" s="3"/>
      <c r="F128" s="4" t="s">
        <v>370</v>
      </c>
    </row>
    <row r="129" spans="1:6" hidden="1" x14ac:dyDescent="0.35">
      <c r="A129" s="12" t="s">
        <v>8</v>
      </c>
      <c r="B129" s="27"/>
      <c r="C129" s="2"/>
      <c r="D129" s="5" t="s">
        <v>4</v>
      </c>
      <c r="E129" s="3"/>
      <c r="F129" s="4" t="s">
        <v>370</v>
      </c>
    </row>
    <row r="130" spans="1:6" hidden="1" x14ac:dyDescent="0.35">
      <c r="A130" s="12" t="s">
        <v>8</v>
      </c>
      <c r="B130" s="27"/>
      <c r="C130" s="2"/>
      <c r="D130" s="5" t="s">
        <v>4</v>
      </c>
      <c r="E130" s="3"/>
      <c r="F130" s="4" t="s">
        <v>370</v>
      </c>
    </row>
    <row r="131" spans="1:6" hidden="1" x14ac:dyDescent="0.35">
      <c r="A131" s="12" t="s">
        <v>8</v>
      </c>
      <c r="B131" s="27"/>
      <c r="C131" s="2"/>
      <c r="D131" s="5" t="s">
        <v>4</v>
      </c>
      <c r="E131" s="3"/>
      <c r="F131" s="4" t="s">
        <v>370</v>
      </c>
    </row>
    <row r="132" spans="1:6" hidden="1" x14ac:dyDescent="0.35">
      <c r="A132" s="12" t="s">
        <v>8</v>
      </c>
      <c r="B132" s="27"/>
      <c r="C132" s="2"/>
      <c r="D132" s="5" t="s">
        <v>4</v>
      </c>
      <c r="E132" s="3"/>
      <c r="F132" s="4" t="s">
        <v>370</v>
      </c>
    </row>
    <row r="133" spans="1:6" x14ac:dyDescent="0.35">
      <c r="A133" s="12" t="s">
        <v>8</v>
      </c>
      <c r="B133" s="3">
        <v>3181</v>
      </c>
      <c r="C133" s="2" t="s">
        <v>387</v>
      </c>
      <c r="D133" s="5" t="s">
        <v>4</v>
      </c>
      <c r="E133" s="3"/>
      <c r="F133" s="4" t="s">
        <v>370</v>
      </c>
    </row>
    <row r="134" spans="1:6" x14ac:dyDescent="0.35">
      <c r="A134" s="12" t="s">
        <v>8</v>
      </c>
      <c r="B134" s="3">
        <v>3169</v>
      </c>
      <c r="C134" s="2" t="s">
        <v>388</v>
      </c>
      <c r="D134" s="5" t="s">
        <v>4</v>
      </c>
      <c r="E134" s="3"/>
      <c r="F134" s="4" t="s">
        <v>370</v>
      </c>
    </row>
    <row r="135" spans="1:6" x14ac:dyDescent="0.35">
      <c r="A135" s="12" t="s">
        <v>8</v>
      </c>
      <c r="B135" s="3">
        <v>3177</v>
      </c>
      <c r="C135" s="2" t="s">
        <v>389</v>
      </c>
      <c r="D135" s="5" t="s">
        <v>4</v>
      </c>
      <c r="E135" s="3"/>
      <c r="F135" s="4" t="s">
        <v>370</v>
      </c>
    </row>
    <row r="136" spans="1:6" x14ac:dyDescent="0.35">
      <c r="A136" s="12" t="s">
        <v>8</v>
      </c>
      <c r="B136" s="3">
        <v>3938</v>
      </c>
      <c r="C136" s="2" t="s">
        <v>390</v>
      </c>
      <c r="D136" s="5" t="s">
        <v>4</v>
      </c>
      <c r="E136" s="3"/>
      <c r="F136" s="4" t="s">
        <v>370</v>
      </c>
    </row>
    <row r="137" spans="1:6" x14ac:dyDescent="0.35">
      <c r="A137" s="12" t="s">
        <v>8</v>
      </c>
      <c r="B137" s="3">
        <v>3266</v>
      </c>
      <c r="C137" s="2" t="s">
        <v>391</v>
      </c>
      <c r="D137" s="5" t="s">
        <v>4</v>
      </c>
      <c r="E137" s="3"/>
      <c r="F137" s="4" t="s">
        <v>370</v>
      </c>
    </row>
    <row r="138" spans="1:6" x14ac:dyDescent="0.35">
      <c r="A138" s="12" t="s">
        <v>8</v>
      </c>
      <c r="B138" s="3">
        <v>3522</v>
      </c>
      <c r="C138" s="2" t="s">
        <v>392</v>
      </c>
      <c r="D138" s="5" t="s">
        <v>4</v>
      </c>
      <c r="E138" s="3"/>
      <c r="F138" s="4" t="s">
        <v>370</v>
      </c>
    </row>
    <row r="139" spans="1:6" x14ac:dyDescent="0.35">
      <c r="A139" s="12" t="s">
        <v>8</v>
      </c>
      <c r="B139" s="3">
        <v>3196</v>
      </c>
      <c r="C139" s="2" t="s">
        <v>393</v>
      </c>
      <c r="D139" s="5" t="s">
        <v>4</v>
      </c>
      <c r="E139" s="3"/>
      <c r="F139" s="4" t="s">
        <v>370</v>
      </c>
    </row>
    <row r="140" spans="1:6" x14ac:dyDescent="0.35">
      <c r="A140" s="12" t="s">
        <v>8</v>
      </c>
      <c r="B140" s="3">
        <v>3493</v>
      </c>
      <c r="C140" s="2" t="s">
        <v>394</v>
      </c>
      <c r="D140" s="5" t="s">
        <v>4</v>
      </c>
      <c r="E140" s="3"/>
      <c r="F140" s="4" t="s">
        <v>370</v>
      </c>
    </row>
    <row r="141" spans="1:6" x14ac:dyDescent="0.35">
      <c r="A141" s="12" t="s">
        <v>8</v>
      </c>
      <c r="B141" s="3">
        <v>3386</v>
      </c>
      <c r="C141" s="2" t="s">
        <v>395</v>
      </c>
      <c r="D141" s="5" t="s">
        <v>4</v>
      </c>
      <c r="E141" s="3"/>
      <c r="F141" s="4" t="s">
        <v>370</v>
      </c>
    </row>
    <row r="142" spans="1:6" x14ac:dyDescent="0.35">
      <c r="A142" s="12" t="s">
        <v>8</v>
      </c>
      <c r="B142" s="3">
        <v>3373</v>
      </c>
      <c r="C142" s="2" t="s">
        <v>396</v>
      </c>
      <c r="D142" s="5" t="s">
        <v>4</v>
      </c>
      <c r="E142" s="3"/>
      <c r="F142" s="4" t="s">
        <v>370</v>
      </c>
    </row>
    <row r="143" spans="1:6" hidden="1" x14ac:dyDescent="0.35">
      <c r="A143" s="12" t="s">
        <v>8</v>
      </c>
      <c r="B143" s="3"/>
      <c r="C143" s="2"/>
      <c r="D143" s="5" t="s">
        <v>4</v>
      </c>
      <c r="E143" s="3"/>
      <c r="F143" s="4"/>
    </row>
    <row r="144" spans="1:6" hidden="1" x14ac:dyDescent="0.35">
      <c r="A144" s="12" t="s">
        <v>8</v>
      </c>
      <c r="B144" s="3"/>
      <c r="C144" s="2"/>
      <c r="D144" s="5" t="s">
        <v>4</v>
      </c>
      <c r="E144" s="3"/>
      <c r="F144" s="4"/>
    </row>
    <row r="145" spans="1:6" hidden="1" x14ac:dyDescent="0.35">
      <c r="A145" s="12" t="s">
        <v>8</v>
      </c>
      <c r="B145" s="8"/>
      <c r="C145" s="43"/>
      <c r="D145" s="5" t="s">
        <v>4</v>
      </c>
      <c r="E145" s="3"/>
      <c r="F145" s="4"/>
    </row>
    <row r="146" spans="1:6" hidden="1" x14ac:dyDescent="0.35">
      <c r="A146" s="12" t="s">
        <v>8</v>
      </c>
      <c r="B146" s="8"/>
      <c r="C146" s="43"/>
      <c r="D146" s="5" t="s">
        <v>4</v>
      </c>
      <c r="E146" s="3"/>
      <c r="F146" s="4"/>
    </row>
    <row r="147" spans="1:6" hidden="1" x14ac:dyDescent="0.35">
      <c r="A147" s="12" t="s">
        <v>8</v>
      </c>
      <c r="B147" s="8"/>
      <c r="C147" s="43"/>
      <c r="D147" s="5" t="s">
        <v>4</v>
      </c>
      <c r="E147" s="3"/>
      <c r="F147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5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D27" sqref="D27"/>
    </sheetView>
  </sheetViews>
  <sheetFormatPr defaultRowHeight="15.5" x14ac:dyDescent="0.35"/>
  <cols>
    <col min="1" max="1" width="11.75" customWidth="1"/>
    <col min="2" max="2" width="16.58203125" bestFit="1" customWidth="1"/>
    <col min="3" max="3" width="40.25" customWidth="1"/>
    <col min="4" max="4" width="8.83203125" customWidth="1"/>
    <col min="5" max="5" width="16.58203125" bestFit="1" customWidth="1"/>
    <col min="6" max="6" width="70.08203125" customWidth="1"/>
  </cols>
  <sheetData>
    <row r="1" spans="1:6" x14ac:dyDescent="0.3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35">
      <c r="A2" s="66" t="s">
        <v>20</v>
      </c>
      <c r="B2" s="66"/>
      <c r="C2" s="66"/>
      <c r="D2" s="66"/>
      <c r="E2" s="66"/>
      <c r="F2" s="66"/>
    </row>
    <row r="3" spans="1:6" hidden="1" x14ac:dyDescent="0.35">
      <c r="A3" s="17" t="s">
        <v>20</v>
      </c>
      <c r="B3" s="44"/>
      <c r="C3" s="25"/>
      <c r="D3" s="16" t="s">
        <v>3</v>
      </c>
      <c r="E3" s="46"/>
      <c r="F3" s="16"/>
    </row>
    <row r="4" spans="1:6" hidden="1" x14ac:dyDescent="0.35">
      <c r="A4" s="17" t="s">
        <v>20</v>
      </c>
      <c r="B4" s="3"/>
      <c r="C4" s="2"/>
      <c r="D4" s="16" t="s">
        <v>3</v>
      </c>
      <c r="E4" s="45"/>
      <c r="F4" s="4"/>
    </row>
    <row r="5" spans="1:6" hidden="1" x14ac:dyDescent="0.3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35">
      <c r="A6" s="17" t="s">
        <v>20</v>
      </c>
      <c r="B6" s="8"/>
      <c r="C6" s="43"/>
      <c r="D6" s="47" t="s">
        <v>3</v>
      </c>
      <c r="E6" s="8"/>
      <c r="F6" s="16"/>
    </row>
    <row r="7" spans="1:6" x14ac:dyDescent="0.35">
      <c r="A7" s="17" t="s">
        <v>20</v>
      </c>
      <c r="B7" s="3" t="s">
        <v>24</v>
      </c>
      <c r="C7" s="2" t="s">
        <v>25</v>
      </c>
      <c r="D7" s="5" t="s">
        <v>4</v>
      </c>
      <c r="E7" s="3"/>
      <c r="F7" s="4" t="s">
        <v>26</v>
      </c>
    </row>
    <row r="8" spans="1:6" hidden="1" x14ac:dyDescent="0.3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35">
      <c r="A9" s="17" t="s">
        <v>20</v>
      </c>
      <c r="B9" s="42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I1445"/>
  <sheetViews>
    <sheetView zoomScale="80" zoomScaleNormal="80" workbookViewId="0">
      <pane ySplit="1" topLeftCell="A309" activePane="bottomLeft" state="frozen"/>
      <selection pane="bottomLeft" activeCell="F1408" sqref="F1408"/>
    </sheetView>
  </sheetViews>
  <sheetFormatPr defaultColWidth="7.5" defaultRowHeight="15.5" x14ac:dyDescent="0.35"/>
  <cols>
    <col min="1" max="1" width="12.33203125" style="30" bestFit="1" customWidth="1"/>
    <col min="2" max="2" width="35.25" style="30" bestFit="1" customWidth="1"/>
    <col min="3" max="3" width="10.83203125" style="22" customWidth="1"/>
    <col min="4" max="4" width="16.33203125" style="22" bestFit="1" customWidth="1"/>
    <col min="5" max="5" width="8.83203125" style="22" bestFit="1" customWidth="1"/>
    <col min="6" max="6" width="37.58203125" style="30" customWidth="1"/>
    <col min="7" max="7" width="9.08203125" style="22" customWidth="1"/>
    <col min="8" max="8" width="9.08203125" style="23" customWidth="1"/>
    <col min="9" max="9" width="8.5" style="22" bestFit="1" customWidth="1"/>
  </cols>
  <sheetData>
    <row r="1" spans="1:9" x14ac:dyDescent="0.35">
      <c r="A1" s="29" t="s">
        <v>13</v>
      </c>
      <c r="B1" s="29" t="s">
        <v>14</v>
      </c>
      <c r="C1" s="18" t="s">
        <v>17</v>
      </c>
      <c r="D1" s="18" t="s">
        <v>27</v>
      </c>
      <c r="E1" s="18" t="s">
        <v>0</v>
      </c>
      <c r="F1" s="18" t="s">
        <v>2</v>
      </c>
      <c r="G1" s="18" t="s">
        <v>15</v>
      </c>
      <c r="H1" s="18" t="s">
        <v>1</v>
      </c>
      <c r="I1" s="18" t="s">
        <v>16</v>
      </c>
    </row>
    <row r="2" spans="1:9" x14ac:dyDescent="0.35">
      <c r="A2" s="25">
        <v>46007</v>
      </c>
      <c r="B2" s="2" t="s">
        <v>52</v>
      </c>
      <c r="C2" s="3">
        <v>5153</v>
      </c>
      <c r="D2" s="3" t="str">
        <f>VLOOKUP(C2,'[1]School Listing'!$A:$E,5,0)</f>
        <v>Margie DeGlorie</v>
      </c>
      <c r="E2" s="40">
        <v>1096</v>
      </c>
      <c r="F2" s="2" t="s">
        <v>35</v>
      </c>
      <c r="G2" s="3">
        <v>1</v>
      </c>
      <c r="H2" s="8" t="s">
        <v>4</v>
      </c>
      <c r="I2" s="19" t="s">
        <v>5</v>
      </c>
    </row>
    <row r="3" spans="1:9" x14ac:dyDescent="0.35">
      <c r="A3" s="25">
        <v>46007</v>
      </c>
      <c r="B3" s="2" t="s">
        <v>53</v>
      </c>
      <c r="C3" s="3">
        <v>8080</v>
      </c>
      <c r="D3" s="3" t="str">
        <f>VLOOKUP(C3,'[1]School Listing'!$A:$E,5,0)</f>
        <v>Amber Howard</v>
      </c>
      <c r="E3" s="40">
        <v>1096</v>
      </c>
      <c r="F3" s="2" t="s">
        <v>35</v>
      </c>
      <c r="G3" s="3">
        <v>1</v>
      </c>
      <c r="H3" s="8" t="s">
        <v>4</v>
      </c>
      <c r="I3" s="19" t="s">
        <v>5</v>
      </c>
    </row>
    <row r="4" spans="1:9" x14ac:dyDescent="0.35">
      <c r="A4" s="25">
        <v>46006</v>
      </c>
      <c r="B4" s="2" t="s">
        <v>54</v>
      </c>
      <c r="C4" s="3">
        <v>8127</v>
      </c>
      <c r="D4" s="3" t="str">
        <f>VLOOKUP(C4,'[1]School Listing'!$A:$E,5,0)</f>
        <v>Jhonson Carles</v>
      </c>
      <c r="E4" s="40">
        <v>1096</v>
      </c>
      <c r="F4" s="2" t="s">
        <v>35</v>
      </c>
      <c r="G4" s="3">
        <v>1</v>
      </c>
      <c r="H4" s="8" t="s">
        <v>4</v>
      </c>
      <c r="I4" s="19" t="s">
        <v>5</v>
      </c>
    </row>
    <row r="5" spans="1:9" x14ac:dyDescent="0.35">
      <c r="A5" s="25">
        <v>46007</v>
      </c>
      <c r="B5" s="2" t="s">
        <v>55</v>
      </c>
      <c r="C5" s="3">
        <v>8686</v>
      </c>
      <c r="D5" s="3" t="str">
        <f>VLOOKUP(C5,'[1]School Listing'!$A:$E,5,0)</f>
        <v>Brian Glick</v>
      </c>
      <c r="E5" s="40">
        <v>1096</v>
      </c>
      <c r="F5" s="2" t="s">
        <v>35</v>
      </c>
      <c r="G5" s="3">
        <v>1</v>
      </c>
      <c r="H5" s="8" t="s">
        <v>4</v>
      </c>
      <c r="I5" s="19" t="s">
        <v>5</v>
      </c>
    </row>
    <row r="6" spans="1:9" x14ac:dyDescent="0.35">
      <c r="A6" s="25">
        <v>46007</v>
      </c>
      <c r="B6" s="2" t="s">
        <v>56</v>
      </c>
      <c r="C6" s="3">
        <v>1908</v>
      </c>
      <c r="D6" s="3" t="str">
        <f>VLOOKUP(C6,'[1]School Listing'!$A:$E,5,0)</f>
        <v>Sheilah Hernandez</v>
      </c>
      <c r="E6" s="40">
        <v>1096</v>
      </c>
      <c r="F6" s="2" t="s">
        <v>35</v>
      </c>
      <c r="G6" s="3">
        <v>1</v>
      </c>
      <c r="H6" s="8" t="s">
        <v>4</v>
      </c>
      <c r="I6" s="19" t="s">
        <v>5</v>
      </c>
    </row>
    <row r="7" spans="1:9" x14ac:dyDescent="0.35">
      <c r="A7" s="25">
        <v>46007</v>
      </c>
      <c r="B7" s="2" t="s">
        <v>57</v>
      </c>
      <c r="C7" s="3">
        <v>8536</v>
      </c>
      <c r="D7" s="3" t="str">
        <f>VLOOKUP(C7,'[1]School Listing'!$A:$E,5,0)</f>
        <v>Margie DeGlorie</v>
      </c>
      <c r="E7" s="40">
        <v>1096</v>
      </c>
      <c r="F7" s="2" t="s">
        <v>35</v>
      </c>
      <c r="G7" s="3">
        <v>1</v>
      </c>
      <c r="H7" s="8" t="s">
        <v>4</v>
      </c>
      <c r="I7" s="19" t="s">
        <v>5</v>
      </c>
    </row>
    <row r="8" spans="1:9" x14ac:dyDescent="0.35">
      <c r="A8" s="25">
        <v>46008</v>
      </c>
      <c r="B8" s="2" t="s">
        <v>58</v>
      </c>
      <c r="C8" s="3">
        <v>6192</v>
      </c>
      <c r="D8" s="3" t="str">
        <f>VLOOKUP(C8,'[1]School Listing'!$A:$E,5,0)</f>
        <v>Amber Howard</v>
      </c>
      <c r="E8" s="40">
        <v>1096</v>
      </c>
      <c r="F8" s="2" t="s">
        <v>35</v>
      </c>
      <c r="G8" s="3">
        <v>1</v>
      </c>
      <c r="H8" s="8" t="s">
        <v>4</v>
      </c>
      <c r="I8" s="19" t="s">
        <v>5</v>
      </c>
    </row>
    <row r="9" spans="1:9" x14ac:dyDescent="0.35">
      <c r="A9" s="25">
        <v>46006</v>
      </c>
      <c r="B9" s="2" t="s">
        <v>59</v>
      </c>
      <c r="C9" s="3">
        <v>4521</v>
      </c>
      <c r="D9" s="3" t="str">
        <f>VLOOKUP(C9,'[1]School Listing'!$A:$E,5,0)</f>
        <v>Sheilah Hernandez</v>
      </c>
      <c r="E9" s="40">
        <v>1339</v>
      </c>
      <c r="F9" s="2" t="s">
        <v>36</v>
      </c>
      <c r="G9" s="3">
        <v>1</v>
      </c>
      <c r="H9" s="8" t="s">
        <v>4</v>
      </c>
      <c r="I9" s="19" t="s">
        <v>5</v>
      </c>
    </row>
    <row r="10" spans="1:9" x14ac:dyDescent="0.35">
      <c r="A10" s="25">
        <v>46009</v>
      </c>
      <c r="B10" s="2" t="s">
        <v>60</v>
      </c>
      <c r="C10" s="3">
        <v>8590</v>
      </c>
      <c r="D10" s="3" t="str">
        <f>VLOOKUP(C10,'[1]School Listing'!$A:$E,5,0)</f>
        <v>Theo Okuribido</v>
      </c>
      <c r="E10" s="40">
        <v>1339</v>
      </c>
      <c r="F10" s="2" t="s">
        <v>36</v>
      </c>
      <c r="G10" s="3">
        <v>1</v>
      </c>
      <c r="H10" s="8" t="s">
        <v>4</v>
      </c>
      <c r="I10" s="19" t="s">
        <v>5</v>
      </c>
    </row>
    <row r="11" spans="1:9" x14ac:dyDescent="0.35">
      <c r="A11" s="25">
        <v>46009</v>
      </c>
      <c r="B11" s="2" t="s">
        <v>61</v>
      </c>
      <c r="C11" s="3">
        <v>3002</v>
      </c>
      <c r="D11" s="3" t="str">
        <f>VLOOKUP(C11,'[1]School Listing'!$A:$E,5,0)</f>
        <v>Saul Del Castillo</v>
      </c>
      <c r="E11" s="40">
        <v>1443</v>
      </c>
      <c r="F11" s="2" t="s">
        <v>38</v>
      </c>
      <c r="G11" s="3">
        <v>2</v>
      </c>
      <c r="H11" s="8" t="s">
        <v>4</v>
      </c>
      <c r="I11" s="19" t="s">
        <v>5</v>
      </c>
    </row>
    <row r="12" spans="1:9" x14ac:dyDescent="0.35">
      <c r="A12" s="25">
        <v>46007</v>
      </c>
      <c r="B12" s="2" t="s">
        <v>62</v>
      </c>
      <c r="C12" s="3">
        <v>7589</v>
      </c>
      <c r="D12" s="3" t="str">
        <f>VLOOKUP(C12,'[1]School Listing'!$A:$E,5,0)</f>
        <v>Adam Hernandez</v>
      </c>
      <c r="E12" s="40">
        <v>1550</v>
      </c>
      <c r="F12" s="2" t="s">
        <v>39</v>
      </c>
      <c r="G12" s="3">
        <v>1</v>
      </c>
      <c r="H12" s="8" t="s">
        <v>4</v>
      </c>
      <c r="I12" s="19" t="s">
        <v>5</v>
      </c>
    </row>
    <row r="13" spans="1:9" x14ac:dyDescent="0.35">
      <c r="A13" s="25">
        <v>46006</v>
      </c>
      <c r="B13" s="2" t="s">
        <v>63</v>
      </c>
      <c r="C13" s="3">
        <v>8577</v>
      </c>
      <c r="D13" s="3" t="str">
        <f>VLOOKUP(C13,'[1]School Listing'!$A:$E,5,0)</f>
        <v>Stephanie Ou</v>
      </c>
      <c r="E13" s="40">
        <v>1550</v>
      </c>
      <c r="F13" s="2" t="s">
        <v>39</v>
      </c>
      <c r="G13" s="3">
        <v>1</v>
      </c>
      <c r="H13" s="8" t="s">
        <v>4</v>
      </c>
      <c r="I13" s="19" t="s">
        <v>5</v>
      </c>
    </row>
    <row r="14" spans="1:9" x14ac:dyDescent="0.35">
      <c r="A14" s="25">
        <v>46006</v>
      </c>
      <c r="B14" s="2" t="s">
        <v>64</v>
      </c>
      <c r="C14" s="3">
        <v>8208</v>
      </c>
      <c r="D14" s="3" t="str">
        <f>VLOOKUP(C14,'[1]School Listing'!$A:$E,5,0)</f>
        <v>Stephanie Ou</v>
      </c>
      <c r="E14" s="40">
        <v>1550</v>
      </c>
      <c r="F14" s="2" t="s">
        <v>39</v>
      </c>
      <c r="G14" s="3">
        <v>1</v>
      </c>
      <c r="H14" s="8" t="s">
        <v>4</v>
      </c>
      <c r="I14" s="19" t="s">
        <v>5</v>
      </c>
    </row>
    <row r="15" spans="1:9" x14ac:dyDescent="0.35">
      <c r="A15" s="25">
        <v>46006</v>
      </c>
      <c r="B15" s="2" t="s">
        <v>65</v>
      </c>
      <c r="C15" s="3">
        <v>8169</v>
      </c>
      <c r="D15" s="3" t="str">
        <f>VLOOKUP(C15,'[1]School Listing'!$A:$E,5,0)</f>
        <v>Sheilah Hernandez</v>
      </c>
      <c r="E15" s="40">
        <v>1550</v>
      </c>
      <c r="F15" s="2" t="s">
        <v>39</v>
      </c>
      <c r="G15" s="3">
        <v>1</v>
      </c>
      <c r="H15" s="8" t="s">
        <v>4</v>
      </c>
      <c r="I15" s="19" t="s">
        <v>5</v>
      </c>
    </row>
    <row r="16" spans="1:9" x14ac:dyDescent="0.35">
      <c r="A16" s="25">
        <v>46006</v>
      </c>
      <c r="B16" s="2" t="s">
        <v>66</v>
      </c>
      <c r="C16" s="3">
        <v>8621</v>
      </c>
      <c r="D16" s="3" t="str">
        <f>VLOOKUP(C16,'[1]School Listing'!$A:$E,5,0)</f>
        <v>Christina Butts</v>
      </c>
      <c r="E16" s="40">
        <v>1550</v>
      </c>
      <c r="F16" s="2" t="s">
        <v>39</v>
      </c>
      <c r="G16" s="3">
        <v>1</v>
      </c>
      <c r="H16" s="8" t="s">
        <v>4</v>
      </c>
      <c r="I16" s="19" t="s">
        <v>5</v>
      </c>
    </row>
    <row r="17" spans="1:9" x14ac:dyDescent="0.35">
      <c r="A17" s="25">
        <v>46006</v>
      </c>
      <c r="B17" s="2" t="s">
        <v>67</v>
      </c>
      <c r="C17" s="3">
        <v>8868</v>
      </c>
      <c r="D17" s="3" t="str">
        <f>VLOOKUP(C17,'[1]School Listing'!$A:$E,5,0)</f>
        <v>Huy Nguyen</v>
      </c>
      <c r="E17" s="40">
        <v>1550</v>
      </c>
      <c r="F17" s="2" t="s">
        <v>39</v>
      </c>
      <c r="G17" s="3">
        <v>1</v>
      </c>
      <c r="H17" s="8" t="s">
        <v>4</v>
      </c>
      <c r="I17" s="19" t="s">
        <v>5</v>
      </c>
    </row>
    <row r="18" spans="1:9" x14ac:dyDescent="0.35">
      <c r="A18" s="25">
        <v>46006</v>
      </c>
      <c r="B18" s="2" t="s">
        <v>68</v>
      </c>
      <c r="C18" s="3">
        <v>8490</v>
      </c>
      <c r="D18" s="3" t="str">
        <f>VLOOKUP(C18,'[1]School Listing'!$A:$E,5,0)</f>
        <v>Jhonson Carles</v>
      </c>
      <c r="E18" s="40">
        <v>1550</v>
      </c>
      <c r="F18" s="2" t="s">
        <v>39</v>
      </c>
      <c r="G18" s="3">
        <v>1</v>
      </c>
      <c r="H18" s="8" t="s">
        <v>4</v>
      </c>
      <c r="I18" s="19" t="s">
        <v>5</v>
      </c>
    </row>
    <row r="19" spans="1:9" x14ac:dyDescent="0.35">
      <c r="A19" s="25">
        <v>46006</v>
      </c>
      <c r="B19" s="2" t="s">
        <v>69</v>
      </c>
      <c r="C19" s="3">
        <v>8596</v>
      </c>
      <c r="D19" s="3" t="str">
        <f>VLOOKUP(C19,'[1]School Listing'!$A:$E,5,0)</f>
        <v>Nicole Anthony</v>
      </c>
      <c r="E19" s="40">
        <v>1550</v>
      </c>
      <c r="F19" s="2" t="s">
        <v>39</v>
      </c>
      <c r="G19" s="3">
        <v>1</v>
      </c>
      <c r="H19" s="8" t="s">
        <v>4</v>
      </c>
      <c r="I19" s="19" t="s">
        <v>5</v>
      </c>
    </row>
    <row r="20" spans="1:9" x14ac:dyDescent="0.35">
      <c r="A20" s="25">
        <v>46008</v>
      </c>
      <c r="B20" s="2" t="s">
        <v>70</v>
      </c>
      <c r="C20" s="3">
        <v>3452</v>
      </c>
      <c r="D20" s="3" t="str">
        <f>VLOOKUP(C20,'[1]School Listing'!$A:$E,5,0)</f>
        <v>Huy Nguyen</v>
      </c>
      <c r="E20" s="40">
        <v>1591</v>
      </c>
      <c r="F20" s="2" t="s">
        <v>40</v>
      </c>
      <c r="G20" s="3">
        <v>2</v>
      </c>
      <c r="H20" s="8" t="s">
        <v>4</v>
      </c>
      <c r="I20" s="19" t="s">
        <v>5</v>
      </c>
    </row>
    <row r="21" spans="1:9" x14ac:dyDescent="0.35">
      <c r="A21" s="25">
        <v>46007</v>
      </c>
      <c r="B21" s="2" t="s">
        <v>71</v>
      </c>
      <c r="C21" s="3">
        <v>6880</v>
      </c>
      <c r="D21" s="3" t="str">
        <f>VLOOKUP(C21,'[1]School Listing'!$A:$E,5,0)</f>
        <v>Margie DeGlorie</v>
      </c>
      <c r="E21" s="40">
        <v>1591</v>
      </c>
      <c r="F21" s="2" t="s">
        <v>40</v>
      </c>
      <c r="G21" s="3">
        <v>1</v>
      </c>
      <c r="H21" s="8" t="s">
        <v>4</v>
      </c>
      <c r="I21" s="19" t="s">
        <v>5</v>
      </c>
    </row>
    <row r="22" spans="1:9" x14ac:dyDescent="0.35">
      <c r="A22" s="25">
        <v>46008</v>
      </c>
      <c r="B22" s="2" t="s">
        <v>72</v>
      </c>
      <c r="C22" s="3">
        <v>1947</v>
      </c>
      <c r="D22" s="3" t="str">
        <f>VLOOKUP(C22,'[1]School Listing'!$A:$E,5,0)</f>
        <v>Theo Okuribido</v>
      </c>
      <c r="E22" s="40">
        <v>1614</v>
      </c>
      <c r="F22" s="2" t="s">
        <v>41</v>
      </c>
      <c r="G22" s="3">
        <v>1</v>
      </c>
      <c r="H22" s="8" t="s">
        <v>4</v>
      </c>
      <c r="I22" s="19" t="s">
        <v>5</v>
      </c>
    </row>
    <row r="23" spans="1:9" x14ac:dyDescent="0.35">
      <c r="A23" s="25">
        <v>46008</v>
      </c>
      <c r="B23" s="2" t="s">
        <v>73</v>
      </c>
      <c r="C23" s="3">
        <v>8321</v>
      </c>
      <c r="D23" s="3" t="str">
        <f>VLOOKUP(C23,'[1]School Listing'!$A:$E,5,0)</f>
        <v>Vanessa Hatem</v>
      </c>
      <c r="E23" s="40">
        <v>1614</v>
      </c>
      <c r="F23" s="2" t="s">
        <v>41</v>
      </c>
      <c r="G23" s="3">
        <v>1</v>
      </c>
      <c r="H23" s="8" t="s">
        <v>4</v>
      </c>
      <c r="I23" s="19" t="s">
        <v>5</v>
      </c>
    </row>
    <row r="24" spans="1:9" x14ac:dyDescent="0.35">
      <c r="A24" s="25">
        <v>46007</v>
      </c>
      <c r="B24" s="2" t="s">
        <v>74</v>
      </c>
      <c r="C24" s="3">
        <v>1482</v>
      </c>
      <c r="D24" s="3" t="str">
        <f>VLOOKUP(C24,'[1]School Listing'!$A:$E,5,0)</f>
        <v>Jhonson Carles</v>
      </c>
      <c r="E24" s="40">
        <v>1614</v>
      </c>
      <c r="F24" s="2" t="s">
        <v>41</v>
      </c>
      <c r="G24" s="3">
        <v>1</v>
      </c>
      <c r="H24" s="8" t="s">
        <v>4</v>
      </c>
      <c r="I24" s="19" t="s">
        <v>5</v>
      </c>
    </row>
    <row r="25" spans="1:9" x14ac:dyDescent="0.35">
      <c r="A25" s="25">
        <v>46006</v>
      </c>
      <c r="B25" s="2" t="s">
        <v>75</v>
      </c>
      <c r="C25" s="3">
        <v>8842</v>
      </c>
      <c r="D25" s="3" t="str">
        <f>VLOOKUP(C25,'[1]School Listing'!$A:$E,5,0)</f>
        <v>Sheilah Hernandez</v>
      </c>
      <c r="E25" s="40">
        <v>1625</v>
      </c>
      <c r="F25" s="2" t="s">
        <v>42</v>
      </c>
      <c r="G25" s="3">
        <v>2</v>
      </c>
      <c r="H25" s="8" t="s">
        <v>4</v>
      </c>
      <c r="I25" s="19" t="s">
        <v>5</v>
      </c>
    </row>
    <row r="26" spans="1:9" x14ac:dyDescent="0.35">
      <c r="A26" s="25">
        <v>46006</v>
      </c>
      <c r="B26" s="2" t="s">
        <v>76</v>
      </c>
      <c r="C26" s="3">
        <v>8683</v>
      </c>
      <c r="D26" s="3" t="str">
        <f>VLOOKUP(C26,'[1]School Listing'!$A:$E,5,0)</f>
        <v>Jeanette Valdez</v>
      </c>
      <c r="E26" s="40">
        <v>1625</v>
      </c>
      <c r="F26" s="2" t="s">
        <v>42</v>
      </c>
      <c r="G26" s="3">
        <v>2</v>
      </c>
      <c r="H26" s="8" t="s">
        <v>4</v>
      </c>
      <c r="I26" s="19" t="s">
        <v>5</v>
      </c>
    </row>
    <row r="27" spans="1:9" x14ac:dyDescent="0.35">
      <c r="A27" s="25">
        <v>46006</v>
      </c>
      <c r="B27" s="2" t="s">
        <v>77</v>
      </c>
      <c r="C27" s="3">
        <v>8543</v>
      </c>
      <c r="D27" s="3" t="str">
        <f>VLOOKUP(C27,'[1]School Listing'!$A:$E,5,0)</f>
        <v>Anthony Uribe</v>
      </c>
      <c r="E27" s="40">
        <v>1625</v>
      </c>
      <c r="F27" s="2" t="s">
        <v>42</v>
      </c>
      <c r="G27" s="3">
        <v>3</v>
      </c>
      <c r="H27" s="8" t="s">
        <v>4</v>
      </c>
      <c r="I27" s="19" t="s">
        <v>5</v>
      </c>
    </row>
    <row r="28" spans="1:9" x14ac:dyDescent="0.35">
      <c r="A28" s="25">
        <v>46009</v>
      </c>
      <c r="B28" s="2" t="s">
        <v>60</v>
      </c>
      <c r="C28" s="3">
        <v>8590</v>
      </c>
      <c r="D28" s="3" t="str">
        <f>VLOOKUP(C28,'[1]School Listing'!$A:$E,5,0)</f>
        <v>Theo Okuribido</v>
      </c>
      <c r="E28" s="40">
        <v>1625</v>
      </c>
      <c r="F28" s="2" t="s">
        <v>42</v>
      </c>
      <c r="G28" s="3">
        <v>4</v>
      </c>
      <c r="H28" s="8" t="s">
        <v>4</v>
      </c>
      <c r="I28" s="19" t="s">
        <v>5</v>
      </c>
    </row>
    <row r="29" spans="1:9" x14ac:dyDescent="0.35">
      <c r="A29" s="25">
        <v>46009</v>
      </c>
      <c r="B29" s="2" t="s">
        <v>78</v>
      </c>
      <c r="C29" s="3">
        <v>8882</v>
      </c>
      <c r="D29" s="3" t="str">
        <f>VLOOKUP(C29,'[1]School Listing'!$A:$E,5,0)</f>
        <v>Margie DeGlorie</v>
      </c>
      <c r="E29" s="40">
        <v>1625</v>
      </c>
      <c r="F29" s="2" t="s">
        <v>42</v>
      </c>
      <c r="G29" s="3">
        <v>2</v>
      </c>
      <c r="H29" s="8" t="s">
        <v>4</v>
      </c>
      <c r="I29" s="19" t="s">
        <v>5</v>
      </c>
    </row>
    <row r="30" spans="1:9" x14ac:dyDescent="0.35">
      <c r="A30" s="25">
        <v>46008</v>
      </c>
      <c r="B30" s="2" t="s">
        <v>79</v>
      </c>
      <c r="C30" s="3">
        <v>8217</v>
      </c>
      <c r="D30" s="3" t="str">
        <f>VLOOKUP(C30,'[1]School Listing'!$A:$E,5,0)</f>
        <v>Maribel Maloles</v>
      </c>
      <c r="E30" s="40">
        <v>1625</v>
      </c>
      <c r="F30" s="2" t="s">
        <v>42</v>
      </c>
      <c r="G30" s="3">
        <v>4</v>
      </c>
      <c r="H30" s="8" t="s">
        <v>4</v>
      </c>
      <c r="I30" s="19" t="s">
        <v>5</v>
      </c>
    </row>
    <row r="31" spans="1:9" x14ac:dyDescent="0.35">
      <c r="A31" s="25">
        <v>46006</v>
      </c>
      <c r="B31" s="2" t="s">
        <v>80</v>
      </c>
      <c r="C31" s="3">
        <v>7616</v>
      </c>
      <c r="D31" s="3" t="str">
        <f>VLOOKUP(C31,'[1]School Listing'!$A:$E,5,0)</f>
        <v>Brian Glick</v>
      </c>
      <c r="E31" s="40">
        <v>1625</v>
      </c>
      <c r="F31" s="2" t="s">
        <v>42</v>
      </c>
      <c r="G31" s="3">
        <v>1</v>
      </c>
      <c r="H31" s="8" t="s">
        <v>4</v>
      </c>
      <c r="I31" s="19" t="s">
        <v>5</v>
      </c>
    </row>
    <row r="32" spans="1:9" x14ac:dyDescent="0.35">
      <c r="A32" s="25">
        <v>46006</v>
      </c>
      <c r="B32" s="2" t="s">
        <v>81</v>
      </c>
      <c r="C32" s="3">
        <v>4795</v>
      </c>
      <c r="D32" s="3" t="str">
        <f>VLOOKUP(C32,'[1]School Listing'!$A:$E,5,0)</f>
        <v>Tumara Arnett</v>
      </c>
      <c r="E32" s="40">
        <v>1625</v>
      </c>
      <c r="F32" s="2" t="s">
        <v>42</v>
      </c>
      <c r="G32" s="3">
        <v>2</v>
      </c>
      <c r="H32" s="8" t="s">
        <v>4</v>
      </c>
      <c r="I32" s="19" t="s">
        <v>5</v>
      </c>
    </row>
    <row r="33" spans="1:9" x14ac:dyDescent="0.35">
      <c r="A33" s="25">
        <v>46010</v>
      </c>
      <c r="B33" s="2" t="s">
        <v>82</v>
      </c>
      <c r="C33" s="3">
        <v>3220</v>
      </c>
      <c r="D33" s="3" t="str">
        <f>VLOOKUP(C33,'[1]School Listing'!$A:$E,5,0)</f>
        <v>Margie DeGlorie</v>
      </c>
      <c r="E33" s="40">
        <v>1625</v>
      </c>
      <c r="F33" s="2" t="s">
        <v>42</v>
      </c>
      <c r="G33" s="3">
        <v>1</v>
      </c>
      <c r="H33" s="8" t="s">
        <v>4</v>
      </c>
      <c r="I33" s="19" t="s">
        <v>5</v>
      </c>
    </row>
    <row r="34" spans="1:9" x14ac:dyDescent="0.35">
      <c r="A34" s="25">
        <v>46010</v>
      </c>
      <c r="B34" s="2" t="s">
        <v>83</v>
      </c>
      <c r="C34" s="3">
        <v>2335</v>
      </c>
      <c r="D34" s="3" t="str">
        <f>VLOOKUP(C34,'[1]School Listing'!$A:$E,5,0)</f>
        <v>Maribel Maloles</v>
      </c>
      <c r="E34" s="40">
        <v>1625</v>
      </c>
      <c r="F34" s="2" t="s">
        <v>42</v>
      </c>
      <c r="G34" s="3">
        <v>1</v>
      </c>
      <c r="H34" s="8" t="s">
        <v>4</v>
      </c>
      <c r="I34" s="19" t="s">
        <v>5</v>
      </c>
    </row>
    <row r="35" spans="1:9" x14ac:dyDescent="0.35">
      <c r="A35" s="25">
        <v>46010</v>
      </c>
      <c r="B35" s="2" t="s">
        <v>84</v>
      </c>
      <c r="C35" s="3">
        <v>2146</v>
      </c>
      <c r="D35" s="3" t="str">
        <f>VLOOKUP(C35,'[1]School Listing'!$A:$E,5,0)</f>
        <v>Huy Nguyen</v>
      </c>
      <c r="E35" s="40">
        <v>1625</v>
      </c>
      <c r="F35" s="2" t="s">
        <v>42</v>
      </c>
      <c r="G35" s="3">
        <v>2</v>
      </c>
      <c r="H35" s="8" t="s">
        <v>4</v>
      </c>
      <c r="I35" s="19" t="s">
        <v>5</v>
      </c>
    </row>
    <row r="36" spans="1:9" x14ac:dyDescent="0.35">
      <c r="A36" s="25">
        <v>46009</v>
      </c>
      <c r="B36" s="2" t="s">
        <v>85</v>
      </c>
      <c r="C36" s="3">
        <v>6148</v>
      </c>
      <c r="D36" s="3" t="str">
        <f>VLOOKUP(C36,'[1]School Listing'!$A:$E,5,0)</f>
        <v>Jhonson Carles</v>
      </c>
      <c r="E36" s="40">
        <v>1625</v>
      </c>
      <c r="F36" s="2" t="s">
        <v>42</v>
      </c>
      <c r="G36" s="3">
        <v>2</v>
      </c>
      <c r="H36" s="8" t="s">
        <v>4</v>
      </c>
      <c r="I36" s="19" t="s">
        <v>5</v>
      </c>
    </row>
    <row r="37" spans="1:9" x14ac:dyDescent="0.35">
      <c r="A37" s="25">
        <v>46007</v>
      </c>
      <c r="B37" s="2" t="s">
        <v>86</v>
      </c>
      <c r="C37" s="3">
        <v>8200</v>
      </c>
      <c r="D37" s="3" t="str">
        <f>VLOOKUP(C37,'[1]School Listing'!$A:$E,5,0)</f>
        <v>Adam Hernandez</v>
      </c>
      <c r="E37" s="40">
        <v>1625</v>
      </c>
      <c r="F37" s="2" t="s">
        <v>42</v>
      </c>
      <c r="G37" s="3">
        <v>2</v>
      </c>
      <c r="H37" s="8" t="s">
        <v>4</v>
      </c>
      <c r="I37" s="19" t="s">
        <v>5</v>
      </c>
    </row>
    <row r="38" spans="1:9" x14ac:dyDescent="0.35">
      <c r="A38" s="25">
        <v>46010</v>
      </c>
      <c r="B38" s="2" t="s">
        <v>87</v>
      </c>
      <c r="C38" s="3">
        <v>8406</v>
      </c>
      <c r="D38" s="3" t="str">
        <f>VLOOKUP(C38,'[1]School Listing'!$A:$E,5,0)</f>
        <v>Theo Okuribido</v>
      </c>
      <c r="E38" s="40">
        <v>1625</v>
      </c>
      <c r="F38" s="2" t="s">
        <v>42</v>
      </c>
      <c r="G38" s="3">
        <v>1</v>
      </c>
      <c r="H38" s="8" t="s">
        <v>4</v>
      </c>
      <c r="I38" s="19" t="s">
        <v>5</v>
      </c>
    </row>
    <row r="39" spans="1:9" x14ac:dyDescent="0.35">
      <c r="A39" s="25">
        <v>46009</v>
      </c>
      <c r="B39" s="2" t="s">
        <v>61</v>
      </c>
      <c r="C39" s="3">
        <v>3002</v>
      </c>
      <c r="D39" s="3" t="str">
        <f>VLOOKUP(C39,'[1]School Listing'!$A:$E,5,0)</f>
        <v>Saul Del Castillo</v>
      </c>
      <c r="E39" s="40">
        <v>1625</v>
      </c>
      <c r="F39" s="2" t="s">
        <v>42</v>
      </c>
      <c r="G39" s="3">
        <v>3</v>
      </c>
      <c r="H39" s="8" t="s">
        <v>4</v>
      </c>
      <c r="I39" s="19" t="s">
        <v>5</v>
      </c>
    </row>
    <row r="40" spans="1:9" x14ac:dyDescent="0.35">
      <c r="A40" s="25">
        <v>46010</v>
      </c>
      <c r="B40" s="2" t="s">
        <v>88</v>
      </c>
      <c r="C40" s="3">
        <v>4712</v>
      </c>
      <c r="D40" s="3" t="str">
        <f>VLOOKUP(C40,'[1]School Listing'!$A:$E,5,0)</f>
        <v>Saul Del Castillo</v>
      </c>
      <c r="E40" s="40">
        <v>1625</v>
      </c>
      <c r="F40" s="2" t="s">
        <v>42</v>
      </c>
      <c r="G40" s="3">
        <v>1</v>
      </c>
      <c r="H40" s="8" t="s">
        <v>4</v>
      </c>
      <c r="I40" s="19" t="s">
        <v>5</v>
      </c>
    </row>
    <row r="41" spans="1:9" x14ac:dyDescent="0.35">
      <c r="A41" s="25">
        <v>46006</v>
      </c>
      <c r="B41" s="2" t="s">
        <v>89</v>
      </c>
      <c r="C41" s="3">
        <v>5822</v>
      </c>
      <c r="D41" s="3" t="str">
        <f>VLOOKUP(C41,'[1]School Listing'!$A:$E,5,0)</f>
        <v>Carolyn Flemister</v>
      </c>
      <c r="E41" s="40">
        <v>1625</v>
      </c>
      <c r="F41" s="2" t="s">
        <v>42</v>
      </c>
      <c r="G41" s="3">
        <v>3</v>
      </c>
      <c r="H41" s="8" t="s">
        <v>4</v>
      </c>
      <c r="I41" s="19" t="s">
        <v>5</v>
      </c>
    </row>
    <row r="42" spans="1:9" x14ac:dyDescent="0.35">
      <c r="A42" s="25">
        <v>46008</v>
      </c>
      <c r="B42" s="2" t="s">
        <v>90</v>
      </c>
      <c r="C42" s="3">
        <v>1941</v>
      </c>
      <c r="D42" s="3" t="str">
        <f>VLOOKUP(C42,'[1]School Listing'!$A:$E,5,0)</f>
        <v>Carolyn Flemister</v>
      </c>
      <c r="E42" s="40">
        <v>1625</v>
      </c>
      <c r="F42" s="2" t="s">
        <v>42</v>
      </c>
      <c r="G42" s="3">
        <v>1</v>
      </c>
      <c r="H42" s="8" t="s">
        <v>4</v>
      </c>
      <c r="I42" s="19" t="s">
        <v>5</v>
      </c>
    </row>
    <row r="43" spans="1:9" x14ac:dyDescent="0.35">
      <c r="A43" s="25">
        <v>46007</v>
      </c>
      <c r="B43" s="2" t="s">
        <v>91</v>
      </c>
      <c r="C43" s="3">
        <v>7740</v>
      </c>
      <c r="D43" s="3" t="str">
        <f>VLOOKUP(C43,'[1]School Listing'!$A:$E,5,0)</f>
        <v>Brian Glick</v>
      </c>
      <c r="E43" s="40">
        <v>1625</v>
      </c>
      <c r="F43" s="2" t="s">
        <v>42</v>
      </c>
      <c r="G43" s="3">
        <v>3</v>
      </c>
      <c r="H43" s="8" t="s">
        <v>4</v>
      </c>
      <c r="I43" s="19" t="s">
        <v>5</v>
      </c>
    </row>
    <row r="44" spans="1:9" x14ac:dyDescent="0.35">
      <c r="A44" s="25">
        <v>46007</v>
      </c>
      <c r="B44" s="2" t="s">
        <v>92</v>
      </c>
      <c r="C44" s="3">
        <v>8664</v>
      </c>
      <c r="D44" s="3" t="str">
        <f>VLOOKUP(C44,'[1]School Listing'!$A:$E,5,0)</f>
        <v>Carolyn Flemister</v>
      </c>
      <c r="E44" s="40">
        <v>1625</v>
      </c>
      <c r="F44" s="2" t="s">
        <v>42</v>
      </c>
      <c r="G44" s="3">
        <v>2</v>
      </c>
      <c r="H44" s="8" t="s">
        <v>4</v>
      </c>
      <c r="I44" s="19" t="s">
        <v>5</v>
      </c>
    </row>
    <row r="45" spans="1:9" x14ac:dyDescent="0.35">
      <c r="A45" s="25">
        <v>46006</v>
      </c>
      <c r="B45" s="2" t="s">
        <v>54</v>
      </c>
      <c r="C45" s="3">
        <v>8127</v>
      </c>
      <c r="D45" s="3" t="str">
        <f>VLOOKUP(C45,'[1]School Listing'!$A:$E,5,0)</f>
        <v>Jhonson Carles</v>
      </c>
      <c r="E45" s="40">
        <v>1659</v>
      </c>
      <c r="F45" s="2" t="s">
        <v>43</v>
      </c>
      <c r="G45" s="3">
        <v>3</v>
      </c>
      <c r="H45" s="8" t="s">
        <v>4</v>
      </c>
      <c r="I45" s="19" t="s">
        <v>5</v>
      </c>
    </row>
    <row r="46" spans="1:9" x14ac:dyDescent="0.35">
      <c r="A46" s="25">
        <v>46006</v>
      </c>
      <c r="B46" s="2" t="s">
        <v>93</v>
      </c>
      <c r="C46" s="3">
        <v>2096</v>
      </c>
      <c r="D46" s="3" t="str">
        <f>VLOOKUP(C46,'[1]School Listing'!$A:$E,5,0)</f>
        <v>Carolyn Flemister</v>
      </c>
      <c r="E46" s="40">
        <v>1705</v>
      </c>
      <c r="F46" s="2" t="s">
        <v>44</v>
      </c>
      <c r="G46" s="3">
        <v>2</v>
      </c>
      <c r="H46" s="8" t="s">
        <v>4</v>
      </c>
      <c r="I46" s="19" t="s">
        <v>5</v>
      </c>
    </row>
    <row r="47" spans="1:9" x14ac:dyDescent="0.35">
      <c r="A47" s="25">
        <v>46009</v>
      </c>
      <c r="B47" s="2" t="s">
        <v>61</v>
      </c>
      <c r="C47" s="3">
        <v>3002</v>
      </c>
      <c r="D47" s="3" t="str">
        <f>VLOOKUP(C47,'[1]School Listing'!$A:$E,5,0)</f>
        <v>Saul Del Castillo</v>
      </c>
      <c r="E47" s="40">
        <v>1705</v>
      </c>
      <c r="F47" s="2" t="s">
        <v>44</v>
      </c>
      <c r="G47" s="3">
        <v>2</v>
      </c>
      <c r="H47" s="8" t="s">
        <v>4</v>
      </c>
      <c r="I47" s="19" t="s">
        <v>5</v>
      </c>
    </row>
    <row r="48" spans="1:9" x14ac:dyDescent="0.35">
      <c r="A48" s="25">
        <v>46009</v>
      </c>
      <c r="B48" s="2" t="s">
        <v>94</v>
      </c>
      <c r="C48" s="3">
        <v>8356</v>
      </c>
      <c r="D48" s="3" t="str">
        <f>VLOOKUP(C48,'[1]School Listing'!$A:$E,5,0)</f>
        <v>Brian Glick</v>
      </c>
      <c r="E48" s="40">
        <v>1705</v>
      </c>
      <c r="F48" s="2" t="s">
        <v>44</v>
      </c>
      <c r="G48" s="3">
        <v>3</v>
      </c>
      <c r="H48" s="8" t="s">
        <v>4</v>
      </c>
      <c r="I48" s="19" t="s">
        <v>5</v>
      </c>
    </row>
    <row r="49" spans="1:9" x14ac:dyDescent="0.35">
      <c r="A49" s="25">
        <v>46007</v>
      </c>
      <c r="B49" s="2" t="s">
        <v>55</v>
      </c>
      <c r="C49" s="3">
        <v>8686</v>
      </c>
      <c r="D49" s="3" t="str">
        <f>VLOOKUP(C49,'[1]School Listing'!$A:$E,5,0)</f>
        <v>Brian Glick</v>
      </c>
      <c r="E49" s="40">
        <v>1705</v>
      </c>
      <c r="F49" s="2" t="s">
        <v>44</v>
      </c>
      <c r="G49" s="3">
        <v>1</v>
      </c>
      <c r="H49" s="8" t="s">
        <v>4</v>
      </c>
      <c r="I49" s="19" t="s">
        <v>5</v>
      </c>
    </row>
    <row r="50" spans="1:9" x14ac:dyDescent="0.35">
      <c r="A50" s="25">
        <v>46007</v>
      </c>
      <c r="B50" s="2" t="s">
        <v>92</v>
      </c>
      <c r="C50" s="3">
        <v>8664</v>
      </c>
      <c r="D50" s="3" t="str">
        <f>VLOOKUP(C50,'[1]School Listing'!$A:$E,5,0)</f>
        <v>Carolyn Flemister</v>
      </c>
      <c r="E50" s="40">
        <v>1705</v>
      </c>
      <c r="F50" s="2" t="s">
        <v>44</v>
      </c>
      <c r="G50" s="3">
        <v>2</v>
      </c>
      <c r="H50" s="8" t="s">
        <v>4</v>
      </c>
      <c r="I50" s="19" t="s">
        <v>5</v>
      </c>
    </row>
    <row r="51" spans="1:9" x14ac:dyDescent="0.35">
      <c r="A51" s="25">
        <v>46007</v>
      </c>
      <c r="B51" s="2" t="s">
        <v>95</v>
      </c>
      <c r="C51" s="3">
        <v>8850</v>
      </c>
      <c r="D51" s="3" t="str">
        <f>VLOOKUP(C51,'[1]School Listing'!$A:$E,5,0)</f>
        <v>Jhonson Carles</v>
      </c>
      <c r="E51" s="40">
        <v>1705</v>
      </c>
      <c r="F51" s="2" t="s">
        <v>44</v>
      </c>
      <c r="G51" s="3">
        <v>2</v>
      </c>
      <c r="H51" s="8" t="s">
        <v>4</v>
      </c>
      <c r="I51" s="19" t="s">
        <v>5</v>
      </c>
    </row>
    <row r="52" spans="1:9" x14ac:dyDescent="0.35">
      <c r="A52" s="25">
        <v>46009</v>
      </c>
      <c r="B52" s="2" t="s">
        <v>60</v>
      </c>
      <c r="C52" s="3">
        <v>8590</v>
      </c>
      <c r="D52" s="3" t="str">
        <f>VLOOKUP(C52,'[1]School Listing'!$A:$E,5,0)</f>
        <v>Theo Okuribido</v>
      </c>
      <c r="E52" s="40">
        <v>1705</v>
      </c>
      <c r="F52" s="2" t="s">
        <v>44</v>
      </c>
      <c r="G52" s="3">
        <v>1</v>
      </c>
      <c r="H52" s="8" t="s">
        <v>4</v>
      </c>
      <c r="I52" s="19" t="s">
        <v>5</v>
      </c>
    </row>
    <row r="53" spans="1:9" x14ac:dyDescent="0.35">
      <c r="A53" s="25">
        <v>46006</v>
      </c>
      <c r="B53" s="2" t="s">
        <v>96</v>
      </c>
      <c r="C53" s="3">
        <v>8057</v>
      </c>
      <c r="D53" s="3" t="str">
        <f>VLOOKUP(C53,'[1]School Listing'!$A:$E,5,0)</f>
        <v>Jonathan Butts</v>
      </c>
      <c r="E53" s="40">
        <v>1719</v>
      </c>
      <c r="F53" s="2" t="s">
        <v>45</v>
      </c>
      <c r="G53" s="3">
        <v>1</v>
      </c>
      <c r="H53" s="8" t="s">
        <v>4</v>
      </c>
      <c r="I53" s="19" t="s">
        <v>5</v>
      </c>
    </row>
    <row r="54" spans="1:9" x14ac:dyDescent="0.35">
      <c r="A54" s="25">
        <v>46008</v>
      </c>
      <c r="B54" s="2" t="s">
        <v>97</v>
      </c>
      <c r="C54" s="3">
        <v>8094</v>
      </c>
      <c r="D54" s="3" t="str">
        <f>VLOOKUP(C54,'[1]School Listing'!$A:$E,5,0)</f>
        <v>Adam Hernandez</v>
      </c>
      <c r="E54" s="40">
        <v>1738</v>
      </c>
      <c r="F54" s="2" t="s">
        <v>46</v>
      </c>
      <c r="G54" s="3">
        <v>2</v>
      </c>
      <c r="H54" s="8" t="s">
        <v>4</v>
      </c>
      <c r="I54" s="19" t="s">
        <v>5</v>
      </c>
    </row>
    <row r="55" spans="1:9" x14ac:dyDescent="0.35">
      <c r="A55" s="25">
        <v>46006</v>
      </c>
      <c r="B55" s="2" t="s">
        <v>54</v>
      </c>
      <c r="C55" s="3">
        <v>8127</v>
      </c>
      <c r="D55" s="3" t="str">
        <f>VLOOKUP(C55,'[1]School Listing'!$A:$E,5,0)</f>
        <v>Jhonson Carles</v>
      </c>
      <c r="E55" s="40">
        <v>1738</v>
      </c>
      <c r="F55" s="2" t="s">
        <v>46</v>
      </c>
      <c r="G55" s="3">
        <v>1</v>
      </c>
      <c r="H55" s="8" t="s">
        <v>4</v>
      </c>
      <c r="I55" s="19" t="s">
        <v>5</v>
      </c>
    </row>
    <row r="56" spans="1:9" x14ac:dyDescent="0.35">
      <c r="A56" s="25">
        <v>46007</v>
      </c>
      <c r="B56" s="2" t="s">
        <v>98</v>
      </c>
      <c r="C56" s="3">
        <v>2815</v>
      </c>
      <c r="D56" s="3" t="str">
        <f>VLOOKUP(C56,'[1]School Listing'!$A:$E,5,0)</f>
        <v>Huy Nguyen</v>
      </c>
      <c r="E56" s="40">
        <v>1805</v>
      </c>
      <c r="F56" s="2" t="s">
        <v>47</v>
      </c>
      <c r="G56" s="3">
        <v>1</v>
      </c>
      <c r="H56" s="8" t="s">
        <v>4</v>
      </c>
      <c r="I56" s="19" t="s">
        <v>5</v>
      </c>
    </row>
    <row r="57" spans="1:9" x14ac:dyDescent="0.35">
      <c r="A57" s="25">
        <v>46007</v>
      </c>
      <c r="B57" s="2" t="s">
        <v>99</v>
      </c>
      <c r="C57" s="3">
        <v>2117</v>
      </c>
      <c r="D57" s="3" t="str">
        <f>VLOOKUP(C57,'[1]School Listing'!$A:$E,5,0)</f>
        <v>Maribel Maloles</v>
      </c>
      <c r="E57" s="40">
        <v>1908</v>
      </c>
      <c r="F57" s="2" t="s">
        <v>48</v>
      </c>
      <c r="G57" s="3">
        <v>1</v>
      </c>
      <c r="H57" s="8" t="s">
        <v>4</v>
      </c>
      <c r="I57" s="19" t="s">
        <v>5</v>
      </c>
    </row>
    <row r="58" spans="1:9" x14ac:dyDescent="0.35">
      <c r="A58" s="25">
        <v>46007</v>
      </c>
      <c r="B58" s="2" t="s">
        <v>92</v>
      </c>
      <c r="C58" s="3">
        <v>8664</v>
      </c>
      <c r="D58" s="3" t="str">
        <f>VLOOKUP(C58,'[1]School Listing'!$A:$E,5,0)</f>
        <v>Carolyn Flemister</v>
      </c>
      <c r="E58" s="40">
        <v>1919</v>
      </c>
      <c r="F58" s="2" t="s">
        <v>49</v>
      </c>
      <c r="G58" s="3">
        <v>2</v>
      </c>
      <c r="H58" s="8" t="s">
        <v>4</v>
      </c>
      <c r="I58" s="19" t="s">
        <v>5</v>
      </c>
    </row>
    <row r="59" spans="1:9" x14ac:dyDescent="0.35">
      <c r="A59" s="25">
        <v>46009</v>
      </c>
      <c r="B59" s="2" t="s">
        <v>100</v>
      </c>
      <c r="C59" s="3">
        <v>6438</v>
      </c>
      <c r="D59" s="3" t="str">
        <f>VLOOKUP(C59,'[1]School Listing'!$A:$E,5,0)</f>
        <v>Courtney Benjamin</v>
      </c>
      <c r="E59" s="40">
        <v>1919</v>
      </c>
      <c r="F59" s="2" t="s">
        <v>49</v>
      </c>
      <c r="G59" s="3">
        <v>3</v>
      </c>
      <c r="H59" s="8" t="s">
        <v>4</v>
      </c>
      <c r="I59" s="19" t="s">
        <v>5</v>
      </c>
    </row>
    <row r="60" spans="1:9" x14ac:dyDescent="0.35">
      <c r="A60" s="25">
        <v>46006</v>
      </c>
      <c r="B60" s="2" t="s">
        <v>101</v>
      </c>
      <c r="C60" s="3">
        <v>4760</v>
      </c>
      <c r="D60" s="3" t="str">
        <f>VLOOKUP(C60,'[1]School Listing'!$A:$E,5,0)</f>
        <v>Jeanette Valdez</v>
      </c>
      <c r="E60" s="40">
        <v>1919</v>
      </c>
      <c r="F60" s="2" t="s">
        <v>49</v>
      </c>
      <c r="G60" s="3">
        <v>1</v>
      </c>
      <c r="H60" s="8" t="s">
        <v>4</v>
      </c>
      <c r="I60" s="19" t="s">
        <v>5</v>
      </c>
    </row>
    <row r="61" spans="1:9" x14ac:dyDescent="0.35">
      <c r="A61" s="25">
        <v>46007</v>
      </c>
      <c r="B61" s="2" t="s">
        <v>102</v>
      </c>
      <c r="C61" s="3">
        <v>9548</v>
      </c>
      <c r="D61" s="3" t="str">
        <f>VLOOKUP(C61,'[1]School Listing'!$A:$E,5,0)</f>
        <v>Jhonson Carles</v>
      </c>
      <c r="E61" s="40">
        <v>1919</v>
      </c>
      <c r="F61" s="2" t="s">
        <v>49</v>
      </c>
      <c r="G61" s="3">
        <v>1</v>
      </c>
      <c r="H61" s="8" t="s">
        <v>4</v>
      </c>
      <c r="I61" s="19" t="s">
        <v>5</v>
      </c>
    </row>
    <row r="62" spans="1:9" x14ac:dyDescent="0.35">
      <c r="A62" s="25">
        <v>46006</v>
      </c>
      <c r="B62" s="2" t="s">
        <v>103</v>
      </c>
      <c r="C62" s="3">
        <v>2110</v>
      </c>
      <c r="D62" s="3" t="str">
        <f>VLOOKUP(C62,'[1]School Listing'!$A:$E,5,0)</f>
        <v>Theo Okuribido</v>
      </c>
      <c r="E62" s="40">
        <v>1096</v>
      </c>
      <c r="F62" s="2" t="s">
        <v>35</v>
      </c>
      <c r="G62" s="3">
        <v>1</v>
      </c>
      <c r="H62" s="8" t="s">
        <v>4</v>
      </c>
      <c r="I62" s="19" t="s">
        <v>5</v>
      </c>
    </row>
    <row r="63" spans="1:9" x14ac:dyDescent="0.35">
      <c r="A63" s="25">
        <v>46006</v>
      </c>
      <c r="B63" s="2" t="s">
        <v>104</v>
      </c>
      <c r="C63" s="3">
        <v>7808</v>
      </c>
      <c r="D63" s="3" t="str">
        <f>VLOOKUP(C63,'[1]School Listing'!$A:$E,5,0)</f>
        <v>Jonathan Butts</v>
      </c>
      <c r="E63" s="40">
        <v>1625</v>
      </c>
      <c r="F63" s="2" t="s">
        <v>141</v>
      </c>
      <c r="G63" s="3">
        <v>2</v>
      </c>
      <c r="H63" s="8" t="s">
        <v>4</v>
      </c>
      <c r="I63" s="19" t="s">
        <v>5</v>
      </c>
    </row>
    <row r="64" spans="1:9" x14ac:dyDescent="0.35">
      <c r="A64" s="25">
        <v>46006</v>
      </c>
      <c r="B64" s="2" t="s">
        <v>104</v>
      </c>
      <c r="C64" s="3">
        <v>7808</v>
      </c>
      <c r="D64" s="3" t="str">
        <f>VLOOKUP(C64,'[1]School Listing'!$A:$E,5,0)</f>
        <v>Jonathan Butts</v>
      </c>
      <c r="E64" s="40">
        <v>1625</v>
      </c>
      <c r="F64" s="2" t="s">
        <v>141</v>
      </c>
      <c r="G64" s="3">
        <v>2</v>
      </c>
      <c r="H64" s="8" t="s">
        <v>4</v>
      </c>
      <c r="I64" s="19" t="s">
        <v>5</v>
      </c>
    </row>
    <row r="65" spans="1:9" x14ac:dyDescent="0.35">
      <c r="A65" s="25">
        <v>46006</v>
      </c>
      <c r="B65" s="2" t="s">
        <v>104</v>
      </c>
      <c r="C65" s="3">
        <v>7808</v>
      </c>
      <c r="D65" s="3" t="str">
        <f>VLOOKUP(C65,'[1]School Listing'!$A:$E,5,0)</f>
        <v>Jonathan Butts</v>
      </c>
      <c r="E65" s="40">
        <v>1625</v>
      </c>
      <c r="F65" s="2" t="s">
        <v>141</v>
      </c>
      <c r="G65" s="3">
        <v>1</v>
      </c>
      <c r="H65" s="8" t="s">
        <v>4</v>
      </c>
      <c r="I65" s="19" t="s">
        <v>5</v>
      </c>
    </row>
    <row r="66" spans="1:9" x14ac:dyDescent="0.35">
      <c r="A66" s="25">
        <v>46006</v>
      </c>
      <c r="B66" s="2" t="s">
        <v>105</v>
      </c>
      <c r="C66" s="3">
        <v>2589</v>
      </c>
      <c r="D66" s="3" t="str">
        <f>VLOOKUP(C66,'[1]School Listing'!$A:$E,5,0)</f>
        <v>Margie DeGlorie</v>
      </c>
      <c r="E66" s="40">
        <v>1625</v>
      </c>
      <c r="F66" s="2" t="s">
        <v>141</v>
      </c>
      <c r="G66" s="3">
        <v>1</v>
      </c>
      <c r="H66" s="8" t="s">
        <v>4</v>
      </c>
      <c r="I66" s="19" t="s">
        <v>5</v>
      </c>
    </row>
    <row r="67" spans="1:9" x14ac:dyDescent="0.35">
      <c r="A67" s="25">
        <v>46006</v>
      </c>
      <c r="B67" s="2" t="s">
        <v>106</v>
      </c>
      <c r="C67" s="3">
        <v>2671</v>
      </c>
      <c r="D67" s="3" t="str">
        <f>VLOOKUP(C67,'[1]School Listing'!$A:$E,5,0)</f>
        <v>Tumara Arnett</v>
      </c>
      <c r="E67" s="40">
        <v>1096</v>
      </c>
      <c r="F67" s="2" t="s">
        <v>35</v>
      </c>
      <c r="G67" s="3">
        <v>1</v>
      </c>
      <c r="H67" s="8" t="s">
        <v>4</v>
      </c>
      <c r="I67" s="19" t="s">
        <v>5</v>
      </c>
    </row>
    <row r="68" spans="1:9" x14ac:dyDescent="0.35">
      <c r="A68" s="25">
        <v>46006</v>
      </c>
      <c r="B68" s="2" t="s">
        <v>107</v>
      </c>
      <c r="C68" s="3">
        <v>3973</v>
      </c>
      <c r="D68" s="3" t="str">
        <f>VLOOKUP(C68,'[1]School Listing'!$A:$E,5,0)</f>
        <v>Roxanne Daguro</v>
      </c>
      <c r="E68" s="40">
        <v>1738</v>
      </c>
      <c r="F68" s="2" t="s">
        <v>142</v>
      </c>
      <c r="G68" s="3">
        <v>1</v>
      </c>
      <c r="H68" s="8" t="s">
        <v>4</v>
      </c>
      <c r="I68" s="19" t="s">
        <v>5</v>
      </c>
    </row>
    <row r="69" spans="1:9" x14ac:dyDescent="0.35">
      <c r="A69" s="25">
        <v>46006</v>
      </c>
      <c r="B69" s="2" t="s">
        <v>108</v>
      </c>
      <c r="C69" s="3">
        <v>4096</v>
      </c>
      <c r="D69" s="3" t="str">
        <f>VLOOKUP(C69,'[1]School Listing'!$A:$E,5,0)</f>
        <v>Tumara Arnett</v>
      </c>
      <c r="E69" s="40">
        <v>1096</v>
      </c>
      <c r="F69" s="2" t="s">
        <v>35</v>
      </c>
      <c r="G69" s="3">
        <v>1</v>
      </c>
      <c r="H69" s="8" t="s">
        <v>4</v>
      </c>
      <c r="I69" s="19" t="s">
        <v>5</v>
      </c>
    </row>
    <row r="70" spans="1:9" x14ac:dyDescent="0.35">
      <c r="A70" s="25">
        <v>46006</v>
      </c>
      <c r="B70" s="2" t="s">
        <v>109</v>
      </c>
      <c r="C70" s="3">
        <v>3699</v>
      </c>
      <c r="D70" s="3" t="str">
        <f>VLOOKUP(C70,'[1]School Listing'!$A:$E,5,0)</f>
        <v>Cecilia Milner</v>
      </c>
      <c r="E70" s="40">
        <v>1919</v>
      </c>
      <c r="F70" s="2" t="s">
        <v>143</v>
      </c>
      <c r="G70" s="3">
        <v>4</v>
      </c>
      <c r="H70" s="8" t="s">
        <v>4</v>
      </c>
      <c r="I70" s="19" t="s">
        <v>5</v>
      </c>
    </row>
    <row r="71" spans="1:9" x14ac:dyDescent="0.35">
      <c r="A71" s="25">
        <v>46007</v>
      </c>
      <c r="B71" s="2" t="s">
        <v>110</v>
      </c>
      <c r="C71" s="3">
        <v>2250</v>
      </c>
      <c r="D71" s="3" t="str">
        <f>VLOOKUP(C71,'[1]School Listing'!$A:$E,5,0)</f>
        <v>Sheilah Hernandez</v>
      </c>
      <c r="E71" s="40">
        <v>1625</v>
      </c>
      <c r="F71" s="2" t="s">
        <v>141</v>
      </c>
      <c r="G71" s="3">
        <v>2</v>
      </c>
      <c r="H71" s="8" t="s">
        <v>4</v>
      </c>
      <c r="I71" s="19" t="s">
        <v>5</v>
      </c>
    </row>
    <row r="72" spans="1:9" x14ac:dyDescent="0.35">
      <c r="A72" s="25">
        <v>46007</v>
      </c>
      <c r="B72" s="2" t="s">
        <v>111</v>
      </c>
      <c r="C72" s="3">
        <v>6886</v>
      </c>
      <c r="D72" s="3" t="str">
        <f>VLOOKUP(C72,'[1]School Listing'!$A:$E,5,0)</f>
        <v>Courtney Benjamin</v>
      </c>
      <c r="E72" s="40">
        <v>1096</v>
      </c>
      <c r="F72" s="2" t="s">
        <v>35</v>
      </c>
      <c r="G72" s="3">
        <v>1</v>
      </c>
      <c r="H72" s="8" t="s">
        <v>4</v>
      </c>
      <c r="I72" s="19" t="s">
        <v>5</v>
      </c>
    </row>
    <row r="73" spans="1:9" x14ac:dyDescent="0.35">
      <c r="A73" s="25">
        <v>46007</v>
      </c>
      <c r="B73" s="2" t="s">
        <v>112</v>
      </c>
      <c r="C73" s="3">
        <v>2375</v>
      </c>
      <c r="D73" s="3" t="str">
        <f>VLOOKUP(C73,'[1]School Listing'!$A:$E,5,0)</f>
        <v>Margie DeGlorie</v>
      </c>
      <c r="E73" s="40">
        <v>1096</v>
      </c>
      <c r="F73" s="2" t="s">
        <v>35</v>
      </c>
      <c r="G73" s="3">
        <v>1</v>
      </c>
      <c r="H73" s="8" t="s">
        <v>4</v>
      </c>
      <c r="I73" s="19" t="s">
        <v>5</v>
      </c>
    </row>
    <row r="74" spans="1:9" x14ac:dyDescent="0.35">
      <c r="A74" s="25">
        <v>46007</v>
      </c>
      <c r="B74" s="2" t="s">
        <v>112</v>
      </c>
      <c r="C74" s="3">
        <v>2375</v>
      </c>
      <c r="D74" s="3" t="str">
        <f>VLOOKUP(C74,'[1]School Listing'!$A:$E,5,0)</f>
        <v>Margie DeGlorie</v>
      </c>
      <c r="E74" s="40">
        <v>1805</v>
      </c>
      <c r="F74" s="2" t="s">
        <v>144</v>
      </c>
      <c r="G74" s="3">
        <v>1</v>
      </c>
      <c r="H74" s="8" t="s">
        <v>4</v>
      </c>
      <c r="I74" s="19" t="s">
        <v>5</v>
      </c>
    </row>
    <row r="75" spans="1:9" x14ac:dyDescent="0.35">
      <c r="A75" s="25">
        <v>46007</v>
      </c>
      <c r="B75" s="2" t="s">
        <v>112</v>
      </c>
      <c r="C75" s="3">
        <v>2375</v>
      </c>
      <c r="D75" s="3" t="str">
        <f>VLOOKUP(C75,'[1]School Listing'!$A:$E,5,0)</f>
        <v>Margie DeGlorie</v>
      </c>
      <c r="E75" s="40">
        <v>1625</v>
      </c>
      <c r="F75" s="2" t="s">
        <v>141</v>
      </c>
      <c r="G75" s="3">
        <v>3</v>
      </c>
      <c r="H75" s="8" t="s">
        <v>4</v>
      </c>
      <c r="I75" s="19" t="s">
        <v>5</v>
      </c>
    </row>
    <row r="76" spans="1:9" x14ac:dyDescent="0.35">
      <c r="A76" s="25">
        <v>46007</v>
      </c>
      <c r="B76" s="2" t="s">
        <v>113</v>
      </c>
      <c r="C76" s="3">
        <v>2393</v>
      </c>
      <c r="D76" s="3" t="str">
        <f>VLOOKUP(C76,'[1]School Listing'!$A:$E,5,0)</f>
        <v>Anthony Uribe</v>
      </c>
      <c r="E76" s="40">
        <v>1096</v>
      </c>
      <c r="F76" s="2" t="s">
        <v>35</v>
      </c>
      <c r="G76" s="3">
        <v>1</v>
      </c>
      <c r="H76" s="8" t="s">
        <v>4</v>
      </c>
      <c r="I76" s="19" t="s">
        <v>5</v>
      </c>
    </row>
    <row r="77" spans="1:9" x14ac:dyDescent="0.35">
      <c r="A77" s="25">
        <v>46007</v>
      </c>
      <c r="B77" s="2" t="s">
        <v>114</v>
      </c>
      <c r="C77" s="3">
        <v>7534</v>
      </c>
      <c r="D77" s="3" t="str">
        <f>VLOOKUP(C77,'[1]School Listing'!$A:$E,5,0)</f>
        <v>Christina Butts</v>
      </c>
      <c r="E77" s="40">
        <v>1625</v>
      </c>
      <c r="F77" s="2" t="s">
        <v>141</v>
      </c>
      <c r="G77" s="3">
        <v>2</v>
      </c>
      <c r="H77" s="8" t="s">
        <v>4</v>
      </c>
      <c r="I77" s="19" t="s">
        <v>5</v>
      </c>
    </row>
    <row r="78" spans="1:9" x14ac:dyDescent="0.35">
      <c r="A78" s="25">
        <v>46007</v>
      </c>
      <c r="B78" s="2" t="s">
        <v>115</v>
      </c>
      <c r="C78" s="3">
        <v>6426</v>
      </c>
      <c r="D78" s="3" t="str">
        <f>VLOOKUP(C78,'[1]School Listing'!$A:$E,5,0)</f>
        <v>Roxanne Daguro</v>
      </c>
      <c r="E78" s="40">
        <v>1096</v>
      </c>
      <c r="F78" s="2" t="s">
        <v>35</v>
      </c>
      <c r="G78" s="3">
        <v>1</v>
      </c>
      <c r="H78" s="8" t="s">
        <v>4</v>
      </c>
      <c r="I78" s="19" t="s">
        <v>5</v>
      </c>
    </row>
    <row r="79" spans="1:9" x14ac:dyDescent="0.35">
      <c r="A79" s="25">
        <v>46007</v>
      </c>
      <c r="B79" s="2" t="s">
        <v>116</v>
      </c>
      <c r="C79" s="3">
        <v>5111</v>
      </c>
      <c r="D79" s="3" t="str">
        <f>VLOOKUP(C79,'[1]School Listing'!$A:$E,5,0)</f>
        <v>Nicole Anthony</v>
      </c>
      <c r="E79" s="40">
        <v>1919</v>
      </c>
      <c r="F79" s="2" t="s">
        <v>143</v>
      </c>
      <c r="G79" s="3">
        <v>12</v>
      </c>
      <c r="H79" s="8" t="s">
        <v>4</v>
      </c>
      <c r="I79" s="19" t="s">
        <v>5</v>
      </c>
    </row>
    <row r="80" spans="1:9" x14ac:dyDescent="0.35">
      <c r="A80" s="25">
        <v>46007</v>
      </c>
      <c r="B80" s="2" t="s">
        <v>117</v>
      </c>
      <c r="C80" s="3">
        <v>4881</v>
      </c>
      <c r="D80" s="3" t="str">
        <f>VLOOKUP(C80,'[1]School Listing'!$A:$E,5,0)</f>
        <v>Theo Okuribido</v>
      </c>
      <c r="E80" s="40">
        <v>1919</v>
      </c>
      <c r="F80" s="2" t="s">
        <v>143</v>
      </c>
      <c r="G80" s="3">
        <v>1</v>
      </c>
      <c r="H80" s="8" t="s">
        <v>4</v>
      </c>
      <c r="I80" s="19" t="s">
        <v>5</v>
      </c>
    </row>
    <row r="81" spans="1:9" x14ac:dyDescent="0.35">
      <c r="A81" s="25">
        <v>46007</v>
      </c>
      <c r="B81" s="2" t="s">
        <v>118</v>
      </c>
      <c r="C81" s="3">
        <v>4887</v>
      </c>
      <c r="D81" s="3" t="str">
        <f>VLOOKUP(C81,'[1]School Listing'!$A:$E,5,0)</f>
        <v>Sheilah Hernandez</v>
      </c>
      <c r="E81" s="40">
        <v>1096</v>
      </c>
      <c r="F81" s="2" t="s">
        <v>35</v>
      </c>
      <c r="G81" s="3">
        <v>1</v>
      </c>
      <c r="H81" s="8" t="s">
        <v>4</v>
      </c>
      <c r="I81" s="19" t="s">
        <v>5</v>
      </c>
    </row>
    <row r="82" spans="1:9" x14ac:dyDescent="0.35">
      <c r="A82" s="25">
        <v>46008</v>
      </c>
      <c r="B82" s="2" t="s">
        <v>119</v>
      </c>
      <c r="C82" s="3">
        <v>2205</v>
      </c>
      <c r="D82" s="3" t="str">
        <f>VLOOKUP(C82,'[1]School Listing'!$A:$E,5,0)</f>
        <v>Amber Howard</v>
      </c>
      <c r="E82" s="40">
        <v>1625</v>
      </c>
      <c r="F82" s="2" t="s">
        <v>141</v>
      </c>
      <c r="G82" s="3">
        <v>3</v>
      </c>
      <c r="H82" s="8" t="s">
        <v>4</v>
      </c>
      <c r="I82" s="19" t="s">
        <v>5</v>
      </c>
    </row>
    <row r="83" spans="1:9" x14ac:dyDescent="0.35">
      <c r="A83" s="25">
        <v>46008</v>
      </c>
      <c r="B83" s="2" t="s">
        <v>120</v>
      </c>
      <c r="C83" s="3">
        <v>2470</v>
      </c>
      <c r="D83" s="3" t="str">
        <f>VLOOKUP(C83,'[1]School Listing'!$A:$E,5,0)</f>
        <v>Theo Okuribido</v>
      </c>
      <c r="E83" s="40">
        <v>1440</v>
      </c>
      <c r="F83" s="2" t="s">
        <v>37</v>
      </c>
      <c r="G83" s="3">
        <v>1</v>
      </c>
      <c r="H83" s="8" t="s">
        <v>4</v>
      </c>
      <c r="I83" s="19" t="s">
        <v>5</v>
      </c>
    </row>
    <row r="84" spans="1:9" x14ac:dyDescent="0.35">
      <c r="A84" s="25">
        <v>46008</v>
      </c>
      <c r="B84" s="2" t="s">
        <v>121</v>
      </c>
      <c r="C84" s="3">
        <v>7781</v>
      </c>
      <c r="D84" s="3" t="str">
        <f>VLOOKUP(C84,'[1]School Listing'!$A:$E,5,0)</f>
        <v>Huy Nguyen</v>
      </c>
      <c r="E84" s="40">
        <v>1908</v>
      </c>
      <c r="F84" s="2" t="s">
        <v>48</v>
      </c>
      <c r="G84" s="3">
        <v>1</v>
      </c>
      <c r="H84" s="8" t="s">
        <v>4</v>
      </c>
      <c r="I84" s="19" t="s">
        <v>5</v>
      </c>
    </row>
    <row r="85" spans="1:9" x14ac:dyDescent="0.35">
      <c r="A85" s="25">
        <v>46008</v>
      </c>
      <c r="B85" s="2" t="s">
        <v>122</v>
      </c>
      <c r="C85" s="3">
        <v>2726</v>
      </c>
      <c r="D85" s="3" t="str">
        <f>VLOOKUP(C85,'[1]School Listing'!$A:$E,5,0)</f>
        <v>Amber Howard</v>
      </c>
      <c r="E85" s="40">
        <v>1625</v>
      </c>
      <c r="F85" s="2" t="s">
        <v>141</v>
      </c>
      <c r="G85" s="3">
        <v>3</v>
      </c>
      <c r="H85" s="8" t="s">
        <v>4</v>
      </c>
      <c r="I85" s="19" t="s">
        <v>5</v>
      </c>
    </row>
    <row r="86" spans="1:9" x14ac:dyDescent="0.35">
      <c r="A86" s="25">
        <v>46008</v>
      </c>
      <c r="B86" s="2" t="s">
        <v>123</v>
      </c>
      <c r="C86" s="3">
        <v>4945</v>
      </c>
      <c r="D86" s="3" t="str">
        <f>VLOOKUP(C86,'[1]School Listing'!$A:$E,5,0)</f>
        <v>Roxanne Daguro</v>
      </c>
      <c r="E86" s="40">
        <v>1705</v>
      </c>
      <c r="F86" s="2" t="s">
        <v>145</v>
      </c>
      <c r="G86" s="3">
        <v>1</v>
      </c>
      <c r="H86" s="8" t="s">
        <v>4</v>
      </c>
      <c r="I86" s="19" t="s">
        <v>5</v>
      </c>
    </row>
    <row r="87" spans="1:9" x14ac:dyDescent="0.35">
      <c r="A87" s="25">
        <v>46008</v>
      </c>
      <c r="B87" s="2" t="s">
        <v>124</v>
      </c>
      <c r="C87" s="3">
        <v>2943</v>
      </c>
      <c r="D87" s="3" t="str">
        <f>VLOOKUP(C87,'[1]School Listing'!$A:$E,5,0)</f>
        <v>Adam Hernandez</v>
      </c>
      <c r="E87" s="40">
        <v>1625</v>
      </c>
      <c r="F87" s="2" t="s">
        <v>141</v>
      </c>
      <c r="G87" s="3">
        <v>1</v>
      </c>
      <c r="H87" s="8" t="s">
        <v>4</v>
      </c>
      <c r="I87" s="19" t="s">
        <v>5</v>
      </c>
    </row>
    <row r="88" spans="1:9" x14ac:dyDescent="0.35">
      <c r="A88" s="25">
        <v>46009</v>
      </c>
      <c r="B88" s="2" t="s">
        <v>125</v>
      </c>
      <c r="C88" s="3">
        <v>2082</v>
      </c>
      <c r="D88" s="3" t="str">
        <f>VLOOKUP(C88,'[1]School Listing'!$A:$E,5,0)</f>
        <v>Jonathan Butts</v>
      </c>
      <c r="E88" s="40">
        <v>1625</v>
      </c>
      <c r="F88" s="2" t="s">
        <v>141</v>
      </c>
      <c r="G88" s="3">
        <v>3</v>
      </c>
      <c r="H88" s="8" t="s">
        <v>4</v>
      </c>
      <c r="I88" s="19" t="s">
        <v>5</v>
      </c>
    </row>
    <row r="89" spans="1:9" x14ac:dyDescent="0.35">
      <c r="A89" s="25">
        <v>46009</v>
      </c>
      <c r="B89" s="2" t="s">
        <v>126</v>
      </c>
      <c r="C89" s="3">
        <v>7288</v>
      </c>
      <c r="D89" s="3" t="str">
        <f>VLOOKUP(C89,'[1]School Listing'!$A:$E,5,0)</f>
        <v>Adam Hernandez</v>
      </c>
      <c r="E89" s="40">
        <v>1625</v>
      </c>
      <c r="F89" s="2" t="s">
        <v>141</v>
      </c>
      <c r="G89" s="3">
        <v>2</v>
      </c>
      <c r="H89" s="8" t="s">
        <v>4</v>
      </c>
      <c r="I89" s="19" t="s">
        <v>5</v>
      </c>
    </row>
    <row r="90" spans="1:9" x14ac:dyDescent="0.35">
      <c r="A90" s="25">
        <v>46009</v>
      </c>
      <c r="B90" s="2" t="s">
        <v>127</v>
      </c>
      <c r="C90" s="3">
        <v>7402</v>
      </c>
      <c r="D90" s="3" t="str">
        <f>VLOOKUP(C90,'[1]School Listing'!$A:$E,5,0)</f>
        <v>Theo Okuribido</v>
      </c>
      <c r="E90" s="40">
        <v>1625</v>
      </c>
      <c r="F90" s="2" t="s">
        <v>141</v>
      </c>
      <c r="G90" s="3">
        <v>1</v>
      </c>
      <c r="H90" s="8" t="s">
        <v>4</v>
      </c>
      <c r="I90" s="19" t="s">
        <v>5</v>
      </c>
    </row>
    <row r="91" spans="1:9" x14ac:dyDescent="0.35">
      <c r="A91" s="25">
        <v>46009</v>
      </c>
      <c r="B91" s="2" t="s">
        <v>128</v>
      </c>
      <c r="C91" s="3">
        <v>7521</v>
      </c>
      <c r="D91" s="3" t="str">
        <f>VLOOKUP(C91,'[1]School Listing'!$A:$E,5,0)</f>
        <v>Jeanette Valdez</v>
      </c>
      <c r="E91" s="40">
        <v>1705</v>
      </c>
      <c r="F91" s="2" t="s">
        <v>145</v>
      </c>
      <c r="G91" s="3">
        <v>5</v>
      </c>
      <c r="H91" s="8" t="s">
        <v>4</v>
      </c>
      <c r="I91" s="19" t="s">
        <v>5</v>
      </c>
    </row>
    <row r="92" spans="1:9" x14ac:dyDescent="0.35">
      <c r="A92" s="25">
        <v>46009</v>
      </c>
      <c r="B92" s="2" t="s">
        <v>129</v>
      </c>
      <c r="C92" s="3">
        <v>2781</v>
      </c>
      <c r="D92" s="3" t="str">
        <f>VLOOKUP(C92,'[1]School Listing'!$A:$E,5,0)</f>
        <v>Amber Howard</v>
      </c>
      <c r="E92" s="40">
        <v>1705</v>
      </c>
      <c r="F92" s="2" t="s">
        <v>145</v>
      </c>
      <c r="G92" s="3">
        <v>2</v>
      </c>
      <c r="H92" s="8" t="s">
        <v>4</v>
      </c>
      <c r="I92" s="19" t="s">
        <v>5</v>
      </c>
    </row>
    <row r="93" spans="1:9" x14ac:dyDescent="0.35">
      <c r="A93" s="25">
        <v>46009</v>
      </c>
      <c r="B93" s="2" t="s">
        <v>130</v>
      </c>
      <c r="C93" s="3">
        <v>5446</v>
      </c>
      <c r="D93" s="3" t="str">
        <f>VLOOKUP(C93,'[1]School Listing'!$A:$E,5,0)</f>
        <v>Maribel Maloles</v>
      </c>
      <c r="E93" s="40">
        <v>1705</v>
      </c>
      <c r="F93" s="2" t="s">
        <v>145</v>
      </c>
      <c r="G93" s="3">
        <v>1</v>
      </c>
      <c r="H93" s="8" t="s">
        <v>4</v>
      </c>
      <c r="I93" s="19" t="s">
        <v>5</v>
      </c>
    </row>
    <row r="94" spans="1:9" x14ac:dyDescent="0.35">
      <c r="A94" s="25">
        <v>46009</v>
      </c>
      <c r="B94" s="2" t="s">
        <v>131</v>
      </c>
      <c r="C94" s="3">
        <v>4776</v>
      </c>
      <c r="D94" s="3" t="str">
        <f>VLOOKUP(C94,'[1]School Listing'!$A:$E,5,0)</f>
        <v>Chongbo Fan</v>
      </c>
      <c r="E94" s="40">
        <v>1625</v>
      </c>
      <c r="F94" s="2" t="s">
        <v>141</v>
      </c>
      <c r="G94" s="3">
        <v>1</v>
      </c>
      <c r="H94" s="8" t="s">
        <v>4</v>
      </c>
      <c r="I94" s="19" t="s">
        <v>5</v>
      </c>
    </row>
    <row r="95" spans="1:9" x14ac:dyDescent="0.35">
      <c r="A95" s="25">
        <v>46009</v>
      </c>
      <c r="B95" s="2" t="s">
        <v>132</v>
      </c>
      <c r="C95" s="3">
        <v>4295</v>
      </c>
      <c r="D95" s="3" t="str">
        <f>VLOOKUP(C95,'[1]School Listing'!$A:$E,5,0)</f>
        <v>Vanessa Hatem</v>
      </c>
      <c r="E95" s="40">
        <v>1625</v>
      </c>
      <c r="F95" s="2" t="s">
        <v>141</v>
      </c>
      <c r="G95" s="3">
        <v>4</v>
      </c>
      <c r="H95" s="8" t="s">
        <v>4</v>
      </c>
      <c r="I95" s="19" t="s">
        <v>5</v>
      </c>
    </row>
    <row r="96" spans="1:9" x14ac:dyDescent="0.35">
      <c r="A96" s="25">
        <v>46009</v>
      </c>
      <c r="B96" s="2" t="s">
        <v>133</v>
      </c>
      <c r="C96" s="3">
        <v>3712</v>
      </c>
      <c r="D96" s="3" t="str">
        <f>VLOOKUP(C96,'[1]School Listing'!$A:$E,5,0)</f>
        <v>Jeanette Valdez</v>
      </c>
      <c r="E96" s="40">
        <v>1805</v>
      </c>
      <c r="F96" s="2" t="s">
        <v>144</v>
      </c>
      <c r="G96" s="3">
        <v>2</v>
      </c>
      <c r="H96" s="8" t="s">
        <v>4</v>
      </c>
      <c r="I96" s="19" t="s">
        <v>5</v>
      </c>
    </row>
    <row r="97" spans="1:9" x14ac:dyDescent="0.35">
      <c r="A97" s="25">
        <v>46010</v>
      </c>
      <c r="B97" s="2" t="s">
        <v>134</v>
      </c>
      <c r="C97" s="3">
        <v>2315</v>
      </c>
      <c r="D97" s="3" t="str">
        <f>VLOOKUP(C97,'[1]School Listing'!$A:$E,5,0)</f>
        <v>Jhonson Carles</v>
      </c>
      <c r="E97" s="40">
        <v>1625</v>
      </c>
      <c r="F97" s="2" t="s">
        <v>141</v>
      </c>
      <c r="G97" s="3">
        <v>1</v>
      </c>
      <c r="H97" s="8" t="s">
        <v>4</v>
      </c>
      <c r="I97" s="19" t="s">
        <v>5</v>
      </c>
    </row>
    <row r="98" spans="1:9" x14ac:dyDescent="0.35">
      <c r="A98" s="25">
        <v>46010</v>
      </c>
      <c r="B98" s="2" t="s">
        <v>135</v>
      </c>
      <c r="C98" s="3">
        <v>2685</v>
      </c>
      <c r="D98" s="3" t="str">
        <f>VLOOKUP(C98,'[1]School Listing'!$A:$E,5,0)</f>
        <v>Jhonson Carles</v>
      </c>
      <c r="E98" s="40">
        <v>1625</v>
      </c>
      <c r="F98" s="2" t="s">
        <v>141</v>
      </c>
      <c r="G98" s="3">
        <v>1</v>
      </c>
      <c r="H98" s="8" t="s">
        <v>4</v>
      </c>
      <c r="I98" s="19" t="s">
        <v>5</v>
      </c>
    </row>
    <row r="99" spans="1:9" x14ac:dyDescent="0.35">
      <c r="A99" s="25">
        <v>46010</v>
      </c>
      <c r="B99" s="2" t="s">
        <v>136</v>
      </c>
      <c r="C99" s="3">
        <v>5082</v>
      </c>
      <c r="D99" s="3" t="str">
        <f>VLOOKUP(C99,'[1]School Listing'!$A:$E,5,0)</f>
        <v>Margie DeGlorie</v>
      </c>
      <c r="E99" s="40">
        <v>1919</v>
      </c>
      <c r="F99" s="2" t="s">
        <v>143</v>
      </c>
      <c r="G99" s="3">
        <v>3</v>
      </c>
      <c r="H99" s="8" t="s">
        <v>4</v>
      </c>
      <c r="I99" s="19" t="s">
        <v>5</v>
      </c>
    </row>
    <row r="100" spans="1:9" x14ac:dyDescent="0.35">
      <c r="A100" s="25">
        <v>46010</v>
      </c>
      <c r="B100" s="2" t="s">
        <v>137</v>
      </c>
      <c r="C100" s="3">
        <v>5438</v>
      </c>
      <c r="D100" s="3" t="str">
        <f>VLOOKUP(C100,'[1]School Listing'!$A:$E,5,0)</f>
        <v>Cecilia Milner</v>
      </c>
      <c r="E100" s="40">
        <v>1614</v>
      </c>
      <c r="F100" s="2" t="s">
        <v>41</v>
      </c>
      <c r="G100" s="3">
        <v>1</v>
      </c>
      <c r="H100" s="8" t="s">
        <v>4</v>
      </c>
      <c r="I100" s="19" t="s">
        <v>5</v>
      </c>
    </row>
    <row r="101" spans="1:9" x14ac:dyDescent="0.35">
      <c r="A101" s="25">
        <v>46010</v>
      </c>
      <c r="B101" s="2" t="s">
        <v>138</v>
      </c>
      <c r="C101" s="3">
        <v>4680</v>
      </c>
      <c r="D101" s="3" t="str">
        <f>VLOOKUP(C101,'[1]School Listing'!$A:$E,5,0)</f>
        <v>Adam Hernandez</v>
      </c>
      <c r="E101" s="40">
        <v>1625</v>
      </c>
      <c r="F101" s="2" t="s">
        <v>141</v>
      </c>
      <c r="G101" s="3">
        <v>7</v>
      </c>
      <c r="H101" s="8" t="s">
        <v>4</v>
      </c>
      <c r="I101" s="19" t="s">
        <v>5</v>
      </c>
    </row>
    <row r="102" spans="1:9" x14ac:dyDescent="0.35">
      <c r="A102" s="25">
        <v>46010</v>
      </c>
      <c r="B102" s="2" t="s">
        <v>139</v>
      </c>
      <c r="C102" s="3">
        <v>4014</v>
      </c>
      <c r="D102" s="3" t="str">
        <f>VLOOKUP(C102,'[1]School Listing'!$A:$E,5,0)</f>
        <v>Huy Nguyen</v>
      </c>
      <c r="E102" s="40">
        <v>1625</v>
      </c>
      <c r="F102" s="2" t="s">
        <v>141</v>
      </c>
      <c r="G102" s="3">
        <v>2</v>
      </c>
      <c r="H102" s="8" t="s">
        <v>4</v>
      </c>
      <c r="I102" s="19" t="s">
        <v>5</v>
      </c>
    </row>
    <row r="103" spans="1:9" x14ac:dyDescent="0.35">
      <c r="A103" s="25">
        <v>46010</v>
      </c>
      <c r="B103" s="2" t="s">
        <v>140</v>
      </c>
      <c r="C103" s="3">
        <v>3340</v>
      </c>
      <c r="D103" s="3" t="str">
        <f>VLOOKUP(C103,'[1]School Listing'!$A:$E,5,0)</f>
        <v>Maribel Maloles</v>
      </c>
      <c r="E103" s="40">
        <v>1738</v>
      </c>
      <c r="F103" s="2" t="s">
        <v>142</v>
      </c>
      <c r="G103" s="3">
        <v>1</v>
      </c>
      <c r="H103" s="8" t="s">
        <v>4</v>
      </c>
      <c r="I103" s="19" t="s">
        <v>5</v>
      </c>
    </row>
    <row r="104" spans="1:9" x14ac:dyDescent="0.35">
      <c r="A104" s="25">
        <v>46009</v>
      </c>
      <c r="B104" s="2" t="s">
        <v>60</v>
      </c>
      <c r="C104" s="3">
        <v>8590</v>
      </c>
      <c r="D104" s="3" t="str">
        <f>VLOOKUP(C104,'[1]School Listing'!$A:$E,5,0)</f>
        <v>Theo Okuribido</v>
      </c>
      <c r="E104" s="3">
        <v>2045</v>
      </c>
      <c r="F104" s="2" t="s">
        <v>175</v>
      </c>
      <c r="G104" s="3">
        <v>2</v>
      </c>
      <c r="H104" s="8" t="s">
        <v>4</v>
      </c>
      <c r="I104" s="20" t="s">
        <v>6</v>
      </c>
    </row>
    <row r="105" spans="1:9" x14ac:dyDescent="0.35">
      <c r="A105" s="25">
        <v>46009</v>
      </c>
      <c r="B105" s="2" t="s">
        <v>60</v>
      </c>
      <c r="C105" s="3">
        <v>8590</v>
      </c>
      <c r="D105" s="3" t="str">
        <f>VLOOKUP(C105,'[1]School Listing'!$A:$E,5,0)</f>
        <v>Theo Okuribido</v>
      </c>
      <c r="E105" s="3">
        <v>2057</v>
      </c>
      <c r="F105" s="2" t="s">
        <v>176</v>
      </c>
      <c r="G105" s="3">
        <v>1</v>
      </c>
      <c r="H105" s="8" t="s">
        <v>4</v>
      </c>
      <c r="I105" s="20" t="s">
        <v>6</v>
      </c>
    </row>
    <row r="106" spans="1:9" x14ac:dyDescent="0.35">
      <c r="A106" s="25">
        <v>46007</v>
      </c>
      <c r="B106" s="2" t="s">
        <v>196</v>
      </c>
      <c r="C106" s="3">
        <v>4775</v>
      </c>
      <c r="D106" s="3" t="str">
        <f>VLOOKUP(C106,'[1]School Listing'!$A:$E,5,0)</f>
        <v>Maribel Maloles</v>
      </c>
      <c r="E106" s="3">
        <v>2058</v>
      </c>
      <c r="F106" s="2" t="s">
        <v>177</v>
      </c>
      <c r="G106" s="3">
        <v>1</v>
      </c>
      <c r="H106" s="8" t="s">
        <v>4</v>
      </c>
      <c r="I106" s="20" t="s">
        <v>6</v>
      </c>
    </row>
    <row r="107" spans="1:9" x14ac:dyDescent="0.35">
      <c r="A107" s="25">
        <v>46006</v>
      </c>
      <c r="B107" s="2" t="s">
        <v>197</v>
      </c>
      <c r="C107" s="3">
        <v>7507</v>
      </c>
      <c r="D107" s="3" t="str">
        <f>VLOOKUP(C107,'[1]School Listing'!$A:$E,5,0)</f>
        <v>Bob Milner</v>
      </c>
      <c r="E107" s="3">
        <v>2058</v>
      </c>
      <c r="F107" s="2" t="s">
        <v>177</v>
      </c>
      <c r="G107" s="3">
        <v>1</v>
      </c>
      <c r="H107" s="8" t="s">
        <v>4</v>
      </c>
      <c r="I107" s="20" t="s">
        <v>6</v>
      </c>
    </row>
    <row r="108" spans="1:9" x14ac:dyDescent="0.35">
      <c r="A108" s="25">
        <v>46006</v>
      </c>
      <c r="B108" s="2" t="s">
        <v>198</v>
      </c>
      <c r="C108" s="3">
        <v>3426</v>
      </c>
      <c r="D108" s="3" t="str">
        <f>VLOOKUP(C108,'[1]School Listing'!$A:$E,5,0)</f>
        <v>Roxanne Daguro</v>
      </c>
      <c r="E108" s="3">
        <v>2058</v>
      </c>
      <c r="F108" s="2" t="s">
        <v>177</v>
      </c>
      <c r="G108" s="3">
        <v>1</v>
      </c>
      <c r="H108" s="8" t="s">
        <v>4</v>
      </c>
      <c r="I108" s="20" t="s">
        <v>6</v>
      </c>
    </row>
    <row r="109" spans="1:9" x14ac:dyDescent="0.35">
      <c r="A109" s="25">
        <v>46006</v>
      </c>
      <c r="B109" s="2" t="s">
        <v>199</v>
      </c>
      <c r="C109" s="3">
        <v>3548</v>
      </c>
      <c r="D109" s="3" t="str">
        <f>VLOOKUP(C109,'[1]School Listing'!$A:$E,5,0)</f>
        <v>Margie DeGlorie</v>
      </c>
      <c r="E109" s="3">
        <v>2058</v>
      </c>
      <c r="F109" s="2" t="s">
        <v>177</v>
      </c>
      <c r="G109" s="3">
        <v>1</v>
      </c>
      <c r="H109" s="8" t="s">
        <v>4</v>
      </c>
      <c r="I109" s="20" t="s">
        <v>6</v>
      </c>
    </row>
    <row r="110" spans="1:9" x14ac:dyDescent="0.35">
      <c r="A110" s="25">
        <v>46006</v>
      </c>
      <c r="B110" s="2" t="s">
        <v>200</v>
      </c>
      <c r="C110" s="3">
        <v>8189</v>
      </c>
      <c r="D110" s="3" t="str">
        <f>VLOOKUP(C110,'[1]School Listing'!$A:$E,5,0)</f>
        <v>Stephanie Ou</v>
      </c>
      <c r="E110" s="3">
        <v>2058</v>
      </c>
      <c r="F110" s="2" t="s">
        <v>177</v>
      </c>
      <c r="G110" s="3">
        <v>1</v>
      </c>
      <c r="H110" s="8" t="s">
        <v>4</v>
      </c>
      <c r="I110" s="20" t="s">
        <v>6</v>
      </c>
    </row>
    <row r="111" spans="1:9" x14ac:dyDescent="0.35">
      <c r="A111" s="25">
        <v>46006</v>
      </c>
      <c r="B111" s="2" t="s">
        <v>201</v>
      </c>
      <c r="C111" s="3">
        <v>8779</v>
      </c>
      <c r="D111" s="3" t="str">
        <f>VLOOKUP(C111,'[1]School Listing'!$A:$E,5,0)</f>
        <v>Jhonson Carles</v>
      </c>
      <c r="E111" s="3">
        <v>2058</v>
      </c>
      <c r="F111" s="2" t="s">
        <v>177</v>
      </c>
      <c r="G111" s="3">
        <v>1</v>
      </c>
      <c r="H111" s="8" t="s">
        <v>4</v>
      </c>
      <c r="I111" s="20" t="s">
        <v>6</v>
      </c>
    </row>
    <row r="112" spans="1:9" x14ac:dyDescent="0.35">
      <c r="A112" s="25">
        <v>46006</v>
      </c>
      <c r="B112" s="2" t="s">
        <v>69</v>
      </c>
      <c r="C112" s="3">
        <v>8596</v>
      </c>
      <c r="D112" s="3" t="str">
        <f>VLOOKUP(C112,'[1]School Listing'!$A:$E,5,0)</f>
        <v>Nicole Anthony</v>
      </c>
      <c r="E112" s="3">
        <v>2058</v>
      </c>
      <c r="F112" s="2" t="s">
        <v>177</v>
      </c>
      <c r="G112" s="3">
        <v>1</v>
      </c>
      <c r="H112" s="8" t="s">
        <v>4</v>
      </c>
      <c r="I112" s="20" t="s">
        <v>6</v>
      </c>
    </row>
    <row r="113" spans="1:9" x14ac:dyDescent="0.35">
      <c r="A113" s="25">
        <v>46006</v>
      </c>
      <c r="B113" s="2" t="s">
        <v>202</v>
      </c>
      <c r="C113" s="3">
        <v>8272</v>
      </c>
      <c r="D113" s="3" t="str">
        <f>VLOOKUP(C113,'[1]School Listing'!$A:$E,5,0)</f>
        <v>Maribel Maloles</v>
      </c>
      <c r="E113" s="3">
        <v>2058</v>
      </c>
      <c r="F113" s="2" t="s">
        <v>177</v>
      </c>
      <c r="G113" s="3">
        <v>1</v>
      </c>
      <c r="H113" s="8" t="s">
        <v>4</v>
      </c>
      <c r="I113" s="20" t="s">
        <v>6</v>
      </c>
    </row>
    <row r="114" spans="1:9" x14ac:dyDescent="0.35">
      <c r="A114" s="25">
        <v>46007</v>
      </c>
      <c r="B114" s="2" t="s">
        <v>203</v>
      </c>
      <c r="C114" s="3">
        <v>5877</v>
      </c>
      <c r="D114" s="3" t="str">
        <f>VLOOKUP(C114,'[1]School Listing'!$A:$E,5,0)</f>
        <v>Steve Byan</v>
      </c>
      <c r="E114" s="3">
        <v>2058</v>
      </c>
      <c r="F114" s="2" t="s">
        <v>177</v>
      </c>
      <c r="G114" s="3">
        <v>1</v>
      </c>
      <c r="H114" s="8" t="s">
        <v>4</v>
      </c>
      <c r="I114" s="20" t="s">
        <v>6</v>
      </c>
    </row>
    <row r="115" spans="1:9" x14ac:dyDescent="0.35">
      <c r="A115" s="25">
        <v>46007</v>
      </c>
      <c r="B115" s="2" t="s">
        <v>100</v>
      </c>
      <c r="C115" s="3">
        <v>6438</v>
      </c>
      <c r="D115" s="3" t="str">
        <f>VLOOKUP(C115,'[1]School Listing'!$A:$E,5,0)</f>
        <v>Courtney Benjamin</v>
      </c>
      <c r="E115" s="3">
        <v>2058</v>
      </c>
      <c r="F115" s="2" t="s">
        <v>177</v>
      </c>
      <c r="G115" s="3">
        <v>1</v>
      </c>
      <c r="H115" s="8" t="s">
        <v>4</v>
      </c>
      <c r="I115" s="20" t="s">
        <v>6</v>
      </c>
    </row>
    <row r="116" spans="1:9" x14ac:dyDescent="0.35">
      <c r="A116" s="25">
        <v>46007</v>
      </c>
      <c r="B116" s="2" t="s">
        <v>204</v>
      </c>
      <c r="C116" s="3">
        <v>2288</v>
      </c>
      <c r="D116" s="3" t="str">
        <f>VLOOKUP(C116,'[1]School Listing'!$A:$E,5,0)</f>
        <v>Jhonson Carles</v>
      </c>
      <c r="E116" s="3">
        <v>2058</v>
      </c>
      <c r="F116" s="2" t="s">
        <v>177</v>
      </c>
      <c r="G116" s="3">
        <v>1</v>
      </c>
      <c r="H116" s="8" t="s">
        <v>4</v>
      </c>
      <c r="I116" s="20" t="s">
        <v>6</v>
      </c>
    </row>
    <row r="117" spans="1:9" x14ac:dyDescent="0.35">
      <c r="A117" s="25">
        <v>46007</v>
      </c>
      <c r="B117" s="2" t="s">
        <v>205</v>
      </c>
      <c r="C117" s="3">
        <v>2301</v>
      </c>
      <c r="D117" s="3" t="str">
        <f>VLOOKUP(C117,'[1]School Listing'!$A:$E,5,0)</f>
        <v>Huy Nguyen</v>
      </c>
      <c r="E117" s="3">
        <v>2058</v>
      </c>
      <c r="F117" s="2" t="s">
        <v>177</v>
      </c>
      <c r="G117" s="3">
        <v>1</v>
      </c>
      <c r="H117" s="8" t="s">
        <v>4</v>
      </c>
      <c r="I117" s="20" t="s">
        <v>6</v>
      </c>
    </row>
    <row r="118" spans="1:9" x14ac:dyDescent="0.35">
      <c r="A118" s="25">
        <v>46006</v>
      </c>
      <c r="B118" s="2" t="s">
        <v>206</v>
      </c>
      <c r="C118" s="3">
        <v>8058</v>
      </c>
      <c r="D118" s="3" t="str">
        <f>VLOOKUP(C118,'[1]School Listing'!$A:$E,5,0)</f>
        <v>Anthony Uribe</v>
      </c>
      <c r="E118" s="3">
        <v>2058</v>
      </c>
      <c r="F118" s="2" t="s">
        <v>177</v>
      </c>
      <c r="G118" s="3">
        <v>1</v>
      </c>
      <c r="H118" s="8" t="s">
        <v>4</v>
      </c>
      <c r="I118" s="20" t="s">
        <v>6</v>
      </c>
    </row>
    <row r="119" spans="1:9" x14ac:dyDescent="0.35">
      <c r="A119" s="25">
        <v>46006</v>
      </c>
      <c r="B119" s="2" t="s">
        <v>207</v>
      </c>
      <c r="C119" s="3">
        <v>8917</v>
      </c>
      <c r="D119" s="3" t="str">
        <f>VLOOKUP(C119,'[1]School Listing'!$A:$E,5,0)</f>
        <v>Margie DeGlorie</v>
      </c>
      <c r="E119" s="3">
        <v>2058</v>
      </c>
      <c r="F119" s="2" t="s">
        <v>177</v>
      </c>
      <c r="G119" s="3">
        <v>1</v>
      </c>
      <c r="H119" s="8" t="s">
        <v>4</v>
      </c>
      <c r="I119" s="20" t="s">
        <v>6</v>
      </c>
    </row>
    <row r="120" spans="1:9" x14ac:dyDescent="0.35">
      <c r="A120" s="25">
        <v>46006</v>
      </c>
      <c r="B120" s="2" t="s">
        <v>65</v>
      </c>
      <c r="C120" s="3">
        <v>8169</v>
      </c>
      <c r="D120" s="3" t="str">
        <f>VLOOKUP(C120,'[1]School Listing'!$A:$E,5,0)</f>
        <v>Sheilah Hernandez</v>
      </c>
      <c r="E120" s="3">
        <v>2058</v>
      </c>
      <c r="F120" s="2" t="s">
        <v>177</v>
      </c>
      <c r="G120" s="3">
        <v>1</v>
      </c>
      <c r="H120" s="8" t="s">
        <v>4</v>
      </c>
      <c r="I120" s="20" t="s">
        <v>6</v>
      </c>
    </row>
    <row r="121" spans="1:9" x14ac:dyDescent="0.35">
      <c r="A121" s="25">
        <v>46007</v>
      </c>
      <c r="B121" s="2" t="s">
        <v>208</v>
      </c>
      <c r="C121" s="3">
        <v>4329</v>
      </c>
      <c r="D121" s="3" t="str">
        <f>VLOOKUP(C121,'[1]School Listing'!$A:$E,5,0)</f>
        <v>Vanessa Hatem</v>
      </c>
      <c r="E121" s="3">
        <v>2058</v>
      </c>
      <c r="F121" s="2" t="s">
        <v>177</v>
      </c>
      <c r="G121" s="3">
        <v>1</v>
      </c>
      <c r="H121" s="8" t="s">
        <v>4</v>
      </c>
      <c r="I121" s="20" t="s">
        <v>6</v>
      </c>
    </row>
    <row r="122" spans="1:9" x14ac:dyDescent="0.35">
      <c r="A122" s="25">
        <v>46007</v>
      </c>
      <c r="B122" s="2" t="s">
        <v>209</v>
      </c>
      <c r="C122" s="3">
        <v>8132</v>
      </c>
      <c r="D122" s="3" t="str">
        <f>VLOOKUP(C122,'[1]School Listing'!$A:$E,5,0)</f>
        <v>Nicole Anthony</v>
      </c>
      <c r="E122" s="3">
        <v>2058</v>
      </c>
      <c r="F122" s="2" t="s">
        <v>177</v>
      </c>
      <c r="G122" s="3">
        <v>2</v>
      </c>
      <c r="H122" s="8" t="s">
        <v>4</v>
      </c>
      <c r="I122" s="20" t="s">
        <v>6</v>
      </c>
    </row>
    <row r="123" spans="1:9" x14ac:dyDescent="0.35">
      <c r="A123" s="25">
        <v>46007</v>
      </c>
      <c r="B123" s="2" t="s">
        <v>99</v>
      </c>
      <c r="C123" s="3">
        <v>2117</v>
      </c>
      <c r="D123" s="3" t="str">
        <f>VLOOKUP(C123,'[1]School Listing'!$A:$E,5,0)</f>
        <v>Maribel Maloles</v>
      </c>
      <c r="E123" s="3">
        <v>2058</v>
      </c>
      <c r="F123" s="2" t="s">
        <v>177</v>
      </c>
      <c r="G123" s="3">
        <v>1</v>
      </c>
      <c r="H123" s="8" t="s">
        <v>4</v>
      </c>
      <c r="I123" s="20" t="s">
        <v>6</v>
      </c>
    </row>
    <row r="124" spans="1:9" x14ac:dyDescent="0.35">
      <c r="A124" s="25">
        <v>46007</v>
      </c>
      <c r="B124" s="2" t="s">
        <v>89</v>
      </c>
      <c r="C124" s="3">
        <v>5822</v>
      </c>
      <c r="D124" s="3" t="str">
        <f>VLOOKUP(C124,'[1]School Listing'!$A:$E,5,0)</f>
        <v>Carolyn Flemister</v>
      </c>
      <c r="E124" s="3">
        <v>2058</v>
      </c>
      <c r="F124" s="2" t="s">
        <v>177</v>
      </c>
      <c r="G124" s="3">
        <v>1</v>
      </c>
      <c r="H124" s="8" t="s">
        <v>4</v>
      </c>
      <c r="I124" s="20" t="s">
        <v>6</v>
      </c>
    </row>
    <row r="125" spans="1:9" x14ac:dyDescent="0.35">
      <c r="A125" s="25">
        <v>46006</v>
      </c>
      <c r="B125" s="2" t="s">
        <v>210</v>
      </c>
      <c r="C125" s="3">
        <v>8643</v>
      </c>
      <c r="D125" s="3" t="str">
        <f>VLOOKUP(C125,'[1]School Listing'!$A:$E,5,0)</f>
        <v>Tumara Arnett</v>
      </c>
      <c r="E125" s="3">
        <v>2058</v>
      </c>
      <c r="F125" s="2" t="s">
        <v>177</v>
      </c>
      <c r="G125" s="3">
        <v>1</v>
      </c>
      <c r="H125" s="8" t="s">
        <v>4</v>
      </c>
      <c r="I125" s="20" t="s">
        <v>6</v>
      </c>
    </row>
    <row r="126" spans="1:9" x14ac:dyDescent="0.35">
      <c r="A126" s="25">
        <v>46006</v>
      </c>
      <c r="B126" s="2" t="s">
        <v>211</v>
      </c>
      <c r="C126" s="3">
        <v>8768</v>
      </c>
      <c r="D126" s="3" t="str">
        <f>VLOOKUP(C126,'[1]School Listing'!$A:$E,5,0)</f>
        <v>Maribel Maloles</v>
      </c>
      <c r="E126" s="3">
        <v>2058</v>
      </c>
      <c r="F126" s="2" t="s">
        <v>177</v>
      </c>
      <c r="G126" s="3">
        <v>1</v>
      </c>
      <c r="H126" s="8" t="s">
        <v>4</v>
      </c>
      <c r="I126" s="20" t="s">
        <v>6</v>
      </c>
    </row>
    <row r="127" spans="1:9" x14ac:dyDescent="0.35">
      <c r="A127" s="25">
        <v>46006</v>
      </c>
      <c r="B127" s="2" t="s">
        <v>212</v>
      </c>
      <c r="C127" s="3">
        <v>8168</v>
      </c>
      <c r="D127" s="3" t="str">
        <f>VLOOKUP(C127,'[1]School Listing'!$A:$E,5,0)</f>
        <v>Roxanne Daguro</v>
      </c>
      <c r="E127" s="3">
        <v>2058</v>
      </c>
      <c r="F127" s="2" t="s">
        <v>177</v>
      </c>
      <c r="G127" s="3">
        <v>1</v>
      </c>
      <c r="H127" s="8" t="s">
        <v>4</v>
      </c>
      <c r="I127" s="20" t="s">
        <v>6</v>
      </c>
    </row>
    <row r="128" spans="1:9" x14ac:dyDescent="0.35">
      <c r="A128" s="25">
        <v>46006</v>
      </c>
      <c r="B128" s="2" t="s">
        <v>213</v>
      </c>
      <c r="C128" s="3">
        <v>8358</v>
      </c>
      <c r="D128" s="3" t="str">
        <f>VLOOKUP(C128,'[1]School Listing'!$A:$E,5,0)</f>
        <v>Vanessa Hatem</v>
      </c>
      <c r="E128" s="3">
        <v>2058</v>
      </c>
      <c r="F128" s="2" t="s">
        <v>177</v>
      </c>
      <c r="G128" s="3">
        <v>1</v>
      </c>
      <c r="H128" s="8" t="s">
        <v>4</v>
      </c>
      <c r="I128" s="20" t="s">
        <v>6</v>
      </c>
    </row>
    <row r="129" spans="1:9" x14ac:dyDescent="0.35">
      <c r="A129" s="25">
        <v>46006</v>
      </c>
      <c r="B129" s="2" t="s">
        <v>214</v>
      </c>
      <c r="C129" s="3">
        <v>8607</v>
      </c>
      <c r="D129" s="3" t="str">
        <f>VLOOKUP(C129,'[1]School Listing'!$A:$E,5,0)</f>
        <v>Jeanette Valdez</v>
      </c>
      <c r="E129" s="3">
        <v>2058</v>
      </c>
      <c r="F129" s="2" t="s">
        <v>177</v>
      </c>
      <c r="G129" s="3">
        <v>1</v>
      </c>
      <c r="H129" s="8" t="s">
        <v>4</v>
      </c>
      <c r="I129" s="20" t="s">
        <v>6</v>
      </c>
    </row>
    <row r="130" spans="1:9" x14ac:dyDescent="0.35">
      <c r="A130" s="25">
        <v>46006</v>
      </c>
      <c r="B130" s="2" t="s">
        <v>76</v>
      </c>
      <c r="C130" s="3">
        <v>8683</v>
      </c>
      <c r="D130" s="3" t="str">
        <f>VLOOKUP(C130,'[1]School Listing'!$A:$E,5,0)</f>
        <v>Jeanette Valdez</v>
      </c>
      <c r="E130" s="3">
        <v>2058</v>
      </c>
      <c r="F130" s="2" t="s">
        <v>177</v>
      </c>
      <c r="G130" s="3">
        <v>1</v>
      </c>
      <c r="H130" s="8" t="s">
        <v>4</v>
      </c>
      <c r="I130" s="20" t="s">
        <v>6</v>
      </c>
    </row>
    <row r="131" spans="1:9" x14ac:dyDescent="0.35">
      <c r="A131" s="25">
        <v>46006</v>
      </c>
      <c r="B131" s="2" t="s">
        <v>215</v>
      </c>
      <c r="C131" s="3">
        <v>8679</v>
      </c>
      <c r="D131" s="3" t="str">
        <f>VLOOKUP(C131,'[1]School Listing'!$A:$E,5,0)</f>
        <v>Roxanne Daguro</v>
      </c>
      <c r="E131" s="3">
        <v>2058</v>
      </c>
      <c r="F131" s="2" t="s">
        <v>177</v>
      </c>
      <c r="G131" s="3">
        <v>3</v>
      </c>
      <c r="H131" s="8" t="s">
        <v>4</v>
      </c>
      <c r="I131" s="20" t="s">
        <v>6</v>
      </c>
    </row>
    <row r="132" spans="1:9" x14ac:dyDescent="0.35">
      <c r="A132" s="25">
        <v>46006</v>
      </c>
      <c r="B132" s="2" t="s">
        <v>216</v>
      </c>
      <c r="C132" s="3">
        <v>8160</v>
      </c>
      <c r="D132" s="3" t="str">
        <f>VLOOKUP(C132,'[1]School Listing'!$A:$E,5,0)</f>
        <v>Carolyn Flemister</v>
      </c>
      <c r="E132" s="3">
        <v>2058</v>
      </c>
      <c r="F132" s="2" t="s">
        <v>177</v>
      </c>
      <c r="G132" s="3">
        <v>1</v>
      </c>
      <c r="H132" s="8" t="s">
        <v>4</v>
      </c>
      <c r="I132" s="20" t="s">
        <v>6</v>
      </c>
    </row>
    <row r="133" spans="1:9" x14ac:dyDescent="0.35">
      <c r="A133" s="25">
        <v>46006</v>
      </c>
      <c r="B133" s="2" t="s">
        <v>217</v>
      </c>
      <c r="C133" s="3">
        <v>8062</v>
      </c>
      <c r="D133" s="3" t="str">
        <f>VLOOKUP(C133,'[1]School Listing'!$A:$E,5,0)</f>
        <v>Adam Hernandez</v>
      </c>
      <c r="E133" s="3">
        <v>2058</v>
      </c>
      <c r="F133" s="2" t="s">
        <v>177</v>
      </c>
      <c r="G133" s="3">
        <v>1</v>
      </c>
      <c r="H133" s="8" t="s">
        <v>4</v>
      </c>
      <c r="I133" s="20" t="s">
        <v>6</v>
      </c>
    </row>
    <row r="134" spans="1:9" x14ac:dyDescent="0.35">
      <c r="A134" s="25">
        <v>46006</v>
      </c>
      <c r="B134" s="2" t="s">
        <v>218</v>
      </c>
      <c r="C134" s="3">
        <v>8047</v>
      </c>
      <c r="D134" s="3" t="str">
        <f>VLOOKUP(C134,'[1]School Listing'!$A:$E,5,0)</f>
        <v>Roxanne Daguro</v>
      </c>
      <c r="E134" s="3">
        <v>2058</v>
      </c>
      <c r="F134" s="2" t="s">
        <v>177</v>
      </c>
      <c r="G134" s="3">
        <v>1</v>
      </c>
      <c r="H134" s="8" t="s">
        <v>4</v>
      </c>
      <c r="I134" s="20" t="s">
        <v>6</v>
      </c>
    </row>
    <row r="135" spans="1:9" x14ac:dyDescent="0.35">
      <c r="A135" s="25">
        <v>46006</v>
      </c>
      <c r="B135" s="2" t="s">
        <v>219</v>
      </c>
      <c r="C135" s="3">
        <v>6087</v>
      </c>
      <c r="D135" s="3" t="str">
        <f>VLOOKUP(C135,'[1]School Listing'!$A:$E,5,0)</f>
        <v>Nicole Anthony</v>
      </c>
      <c r="E135" s="3">
        <v>2058</v>
      </c>
      <c r="F135" s="2" t="s">
        <v>177</v>
      </c>
      <c r="G135" s="3">
        <v>1</v>
      </c>
      <c r="H135" s="8" t="s">
        <v>4</v>
      </c>
      <c r="I135" s="20" t="s">
        <v>6</v>
      </c>
    </row>
    <row r="136" spans="1:9" x14ac:dyDescent="0.35">
      <c r="A136" s="25">
        <v>46006</v>
      </c>
      <c r="B136" s="2" t="s">
        <v>220</v>
      </c>
      <c r="C136" s="3">
        <v>8255</v>
      </c>
      <c r="D136" s="3" t="str">
        <f>VLOOKUP(C136,'[1]School Listing'!$A:$E,5,0)</f>
        <v>Steve Byan</v>
      </c>
      <c r="E136" s="3">
        <v>2058</v>
      </c>
      <c r="F136" s="2" t="s">
        <v>177</v>
      </c>
      <c r="G136" s="3">
        <v>1</v>
      </c>
      <c r="H136" s="8" t="s">
        <v>4</v>
      </c>
      <c r="I136" s="20" t="s">
        <v>6</v>
      </c>
    </row>
    <row r="137" spans="1:9" x14ac:dyDescent="0.35">
      <c r="A137" s="25">
        <v>46006</v>
      </c>
      <c r="B137" s="2" t="s">
        <v>221</v>
      </c>
      <c r="C137" s="3">
        <v>8226</v>
      </c>
      <c r="D137" s="3" t="str">
        <f>VLOOKUP(C137,'[1]School Listing'!$A:$E,5,0)</f>
        <v>Christina Butts</v>
      </c>
      <c r="E137" s="3">
        <v>2058</v>
      </c>
      <c r="F137" s="2" t="s">
        <v>177</v>
      </c>
      <c r="G137" s="3">
        <v>1</v>
      </c>
      <c r="H137" s="8" t="s">
        <v>4</v>
      </c>
      <c r="I137" s="20" t="s">
        <v>6</v>
      </c>
    </row>
    <row r="138" spans="1:9" x14ac:dyDescent="0.35">
      <c r="A138" s="25">
        <v>46006</v>
      </c>
      <c r="B138" s="2" t="s">
        <v>222</v>
      </c>
      <c r="C138" s="3">
        <v>8306</v>
      </c>
      <c r="D138" s="3" t="str">
        <f>VLOOKUP(C138,'[1]School Listing'!$A:$E,5,0)</f>
        <v>Vanessa Hatem</v>
      </c>
      <c r="E138" s="3">
        <v>2058</v>
      </c>
      <c r="F138" s="2" t="s">
        <v>177</v>
      </c>
      <c r="G138" s="3">
        <v>1</v>
      </c>
      <c r="H138" s="8" t="s">
        <v>4</v>
      </c>
      <c r="I138" s="20" t="s">
        <v>6</v>
      </c>
    </row>
    <row r="139" spans="1:9" x14ac:dyDescent="0.35">
      <c r="A139" s="25">
        <v>46006</v>
      </c>
      <c r="B139" s="2" t="s">
        <v>223</v>
      </c>
      <c r="C139" s="3">
        <v>8425</v>
      </c>
      <c r="D139" s="3" t="str">
        <f>VLOOKUP(C139,'[1]School Listing'!$A:$E,5,0)</f>
        <v>Saul Del Castillo</v>
      </c>
      <c r="E139" s="3">
        <v>2058</v>
      </c>
      <c r="F139" s="2" t="s">
        <v>177</v>
      </c>
      <c r="G139" s="3">
        <v>1</v>
      </c>
      <c r="H139" s="8" t="s">
        <v>4</v>
      </c>
      <c r="I139" s="20" t="s">
        <v>6</v>
      </c>
    </row>
    <row r="140" spans="1:9" x14ac:dyDescent="0.35">
      <c r="A140" s="25">
        <v>46006</v>
      </c>
      <c r="B140" s="2" t="s">
        <v>224</v>
      </c>
      <c r="C140" s="3">
        <v>8729</v>
      </c>
      <c r="D140" s="3" t="str">
        <f>VLOOKUP(C140,'[1]School Listing'!$A:$E,5,0)</f>
        <v>Tumara Arnett</v>
      </c>
      <c r="E140" s="3">
        <v>2058</v>
      </c>
      <c r="F140" s="2" t="s">
        <v>177</v>
      </c>
      <c r="G140" s="3">
        <v>1</v>
      </c>
      <c r="H140" s="8" t="s">
        <v>4</v>
      </c>
      <c r="I140" s="20" t="s">
        <v>6</v>
      </c>
    </row>
    <row r="141" spans="1:9" x14ac:dyDescent="0.35">
      <c r="A141" s="25">
        <v>46006</v>
      </c>
      <c r="B141" s="2" t="s">
        <v>225</v>
      </c>
      <c r="C141" s="3">
        <v>8117</v>
      </c>
      <c r="D141" s="3" t="str">
        <f>VLOOKUP(C141,'[1]School Listing'!$A:$E,5,0)</f>
        <v>Amber Howard</v>
      </c>
      <c r="E141" s="3">
        <v>2058</v>
      </c>
      <c r="F141" s="2" t="s">
        <v>177</v>
      </c>
      <c r="G141" s="3">
        <v>1</v>
      </c>
      <c r="H141" s="8" t="s">
        <v>4</v>
      </c>
      <c r="I141" s="20" t="s">
        <v>6</v>
      </c>
    </row>
    <row r="142" spans="1:9" x14ac:dyDescent="0.35">
      <c r="A142" s="25">
        <v>46006</v>
      </c>
      <c r="B142" s="2" t="s">
        <v>226</v>
      </c>
      <c r="C142" s="3">
        <v>3151</v>
      </c>
      <c r="D142" s="3" t="str">
        <f>VLOOKUP(C142,'[1]School Listing'!$A:$E,5,0)</f>
        <v>Amber Howard</v>
      </c>
      <c r="E142" s="3">
        <v>2058</v>
      </c>
      <c r="F142" s="2" t="s">
        <v>177</v>
      </c>
      <c r="G142" s="3">
        <v>2</v>
      </c>
      <c r="H142" s="8" t="s">
        <v>4</v>
      </c>
      <c r="I142" s="20" t="s">
        <v>6</v>
      </c>
    </row>
    <row r="143" spans="1:9" x14ac:dyDescent="0.35">
      <c r="A143" s="25">
        <v>46006</v>
      </c>
      <c r="B143" s="2" t="s">
        <v>227</v>
      </c>
      <c r="C143" s="3">
        <v>4808</v>
      </c>
      <c r="D143" s="3" t="str">
        <f>VLOOKUP(C143,'[1]School Listing'!$A:$E,5,0)</f>
        <v>Christina Butts</v>
      </c>
      <c r="E143" s="3">
        <v>2058</v>
      </c>
      <c r="F143" s="2" t="s">
        <v>177</v>
      </c>
      <c r="G143" s="3">
        <v>1</v>
      </c>
      <c r="H143" s="8" t="s">
        <v>4</v>
      </c>
      <c r="I143" s="20" t="s">
        <v>6</v>
      </c>
    </row>
    <row r="144" spans="1:9" x14ac:dyDescent="0.35">
      <c r="A144" s="25">
        <v>46006</v>
      </c>
      <c r="B144" s="2" t="s">
        <v>228</v>
      </c>
      <c r="C144" s="3">
        <v>4247</v>
      </c>
      <c r="D144" s="3" t="str">
        <f>VLOOKUP(C144,'[1]School Listing'!$A:$E,5,0)</f>
        <v>Saul Del Castillo</v>
      </c>
      <c r="E144" s="3">
        <v>2058</v>
      </c>
      <c r="F144" s="2" t="s">
        <v>177</v>
      </c>
      <c r="G144" s="3">
        <v>1</v>
      </c>
      <c r="H144" s="8" t="s">
        <v>4</v>
      </c>
      <c r="I144" s="20" t="s">
        <v>6</v>
      </c>
    </row>
    <row r="145" spans="1:9" x14ac:dyDescent="0.35">
      <c r="A145" s="25">
        <v>46006</v>
      </c>
      <c r="B145" s="2" t="s">
        <v>229</v>
      </c>
      <c r="C145" s="3">
        <v>1953</v>
      </c>
      <c r="D145" s="3" t="str">
        <f>VLOOKUP(C145,'[1]School Listing'!$A:$E,5,0)</f>
        <v>Roxanne Daguro</v>
      </c>
      <c r="E145" s="3">
        <v>2058</v>
      </c>
      <c r="F145" s="2" t="s">
        <v>177</v>
      </c>
      <c r="G145" s="3">
        <v>1</v>
      </c>
      <c r="H145" s="8" t="s">
        <v>4</v>
      </c>
      <c r="I145" s="20" t="s">
        <v>6</v>
      </c>
    </row>
    <row r="146" spans="1:9" x14ac:dyDescent="0.35">
      <c r="A146" s="25">
        <v>46006</v>
      </c>
      <c r="B146" s="2" t="s">
        <v>230</v>
      </c>
      <c r="C146" s="3">
        <v>4836</v>
      </c>
      <c r="D146" s="3" t="str">
        <f>VLOOKUP(C146,'[1]School Listing'!$A:$E,5,0)</f>
        <v>Jhonson Carles</v>
      </c>
      <c r="E146" s="3">
        <v>2058</v>
      </c>
      <c r="F146" s="2" t="s">
        <v>177</v>
      </c>
      <c r="G146" s="3">
        <v>1</v>
      </c>
      <c r="H146" s="8" t="s">
        <v>4</v>
      </c>
      <c r="I146" s="20" t="s">
        <v>6</v>
      </c>
    </row>
    <row r="147" spans="1:9" x14ac:dyDescent="0.35">
      <c r="A147" s="25">
        <v>46007</v>
      </c>
      <c r="B147" s="2" t="s">
        <v>231</v>
      </c>
      <c r="C147" s="3">
        <v>5205</v>
      </c>
      <c r="D147" s="3" t="str">
        <f>VLOOKUP(C147,'[1]School Listing'!$A:$E,5,0)</f>
        <v>Stephanie Ou</v>
      </c>
      <c r="E147" s="3">
        <v>2058</v>
      </c>
      <c r="F147" s="2" t="s">
        <v>177</v>
      </c>
      <c r="G147" s="3">
        <v>1</v>
      </c>
      <c r="H147" s="8" t="s">
        <v>4</v>
      </c>
      <c r="I147" s="20" t="s">
        <v>6</v>
      </c>
    </row>
    <row r="148" spans="1:9" x14ac:dyDescent="0.35">
      <c r="A148" s="25">
        <v>46007</v>
      </c>
      <c r="B148" s="2" t="s">
        <v>71</v>
      </c>
      <c r="C148" s="3">
        <v>6880</v>
      </c>
      <c r="D148" s="3" t="str">
        <f>VLOOKUP(C148,'[1]School Listing'!$A:$E,5,0)</f>
        <v>Margie DeGlorie</v>
      </c>
      <c r="E148" s="3">
        <v>2058</v>
      </c>
      <c r="F148" s="2" t="s">
        <v>177</v>
      </c>
      <c r="G148" s="3">
        <v>1</v>
      </c>
      <c r="H148" s="8" t="s">
        <v>4</v>
      </c>
      <c r="I148" s="20" t="s">
        <v>6</v>
      </c>
    </row>
    <row r="149" spans="1:9" x14ac:dyDescent="0.35">
      <c r="A149" s="25">
        <v>46006</v>
      </c>
      <c r="B149" s="2" t="s">
        <v>232</v>
      </c>
      <c r="C149" s="3">
        <v>5342</v>
      </c>
      <c r="D149" s="3" t="str">
        <f>VLOOKUP(C149,'[1]School Listing'!$A:$E,5,0)</f>
        <v>Jeanette Valdez</v>
      </c>
      <c r="E149" s="3">
        <v>2058</v>
      </c>
      <c r="F149" s="2" t="s">
        <v>177</v>
      </c>
      <c r="G149" s="3">
        <v>1</v>
      </c>
      <c r="H149" s="8" t="s">
        <v>4</v>
      </c>
      <c r="I149" s="20" t="s">
        <v>6</v>
      </c>
    </row>
    <row r="150" spans="1:9" x14ac:dyDescent="0.35">
      <c r="A150" s="25">
        <v>46007</v>
      </c>
      <c r="B150" s="2" t="s">
        <v>233</v>
      </c>
      <c r="C150" s="3">
        <v>3849</v>
      </c>
      <c r="D150" s="3" t="str">
        <f>VLOOKUP(C150,'[1]School Listing'!$A:$E,5,0)</f>
        <v>Cecilia Milner</v>
      </c>
      <c r="E150" s="3">
        <v>2058</v>
      </c>
      <c r="F150" s="2" t="s">
        <v>177</v>
      </c>
      <c r="G150" s="3">
        <v>1</v>
      </c>
      <c r="H150" s="8" t="s">
        <v>4</v>
      </c>
      <c r="I150" s="20" t="s">
        <v>6</v>
      </c>
    </row>
    <row r="151" spans="1:9" x14ac:dyDescent="0.35">
      <c r="A151" s="25">
        <v>46007</v>
      </c>
      <c r="B151" s="2" t="s">
        <v>234</v>
      </c>
      <c r="C151" s="3">
        <v>2178</v>
      </c>
      <c r="D151" s="3" t="str">
        <f>VLOOKUP(C151,'[1]School Listing'!$A:$E,5,0)</f>
        <v>Stephanie Ou</v>
      </c>
      <c r="E151" s="3">
        <v>2058</v>
      </c>
      <c r="F151" s="2" t="s">
        <v>177</v>
      </c>
      <c r="G151" s="3">
        <v>1</v>
      </c>
      <c r="H151" s="8" t="s">
        <v>4</v>
      </c>
      <c r="I151" s="20" t="s">
        <v>6</v>
      </c>
    </row>
    <row r="152" spans="1:9" x14ac:dyDescent="0.35">
      <c r="A152" s="25">
        <v>46007</v>
      </c>
      <c r="B152" s="2" t="s">
        <v>90</v>
      </c>
      <c r="C152" s="3">
        <v>1941</v>
      </c>
      <c r="D152" s="3" t="str">
        <f>VLOOKUP(C152,'[1]School Listing'!$A:$E,5,0)</f>
        <v>Carolyn Flemister</v>
      </c>
      <c r="E152" s="3">
        <v>2058</v>
      </c>
      <c r="F152" s="2" t="s">
        <v>177</v>
      </c>
      <c r="G152" s="3">
        <v>1</v>
      </c>
      <c r="H152" s="8" t="s">
        <v>4</v>
      </c>
      <c r="I152" s="20" t="s">
        <v>6</v>
      </c>
    </row>
    <row r="153" spans="1:9" x14ac:dyDescent="0.35">
      <c r="A153" s="25">
        <v>46006</v>
      </c>
      <c r="B153" s="2" t="s">
        <v>235</v>
      </c>
      <c r="C153" s="3">
        <v>5836</v>
      </c>
      <c r="D153" s="3" t="str">
        <f>VLOOKUP(C153,'[1]School Listing'!$A:$E,5,0)</f>
        <v>Carolyn Flemister</v>
      </c>
      <c r="E153" s="3">
        <v>2058</v>
      </c>
      <c r="F153" s="2" t="s">
        <v>177</v>
      </c>
      <c r="G153" s="3">
        <v>1</v>
      </c>
      <c r="H153" s="8" t="s">
        <v>4</v>
      </c>
      <c r="I153" s="20" t="s">
        <v>6</v>
      </c>
    </row>
    <row r="154" spans="1:9" x14ac:dyDescent="0.35">
      <c r="A154" s="25">
        <v>46006</v>
      </c>
      <c r="B154" s="2" t="s">
        <v>236</v>
      </c>
      <c r="C154" s="3">
        <v>6795</v>
      </c>
      <c r="D154" s="3" t="str">
        <f>VLOOKUP(C154,'[1]School Listing'!$A:$E,5,0)</f>
        <v>Courtney Benjamin</v>
      </c>
      <c r="E154" s="3">
        <v>2058</v>
      </c>
      <c r="F154" s="2" t="s">
        <v>177</v>
      </c>
      <c r="G154" s="3">
        <v>3</v>
      </c>
      <c r="H154" s="8" t="s">
        <v>4</v>
      </c>
      <c r="I154" s="20" t="s">
        <v>6</v>
      </c>
    </row>
    <row r="155" spans="1:9" x14ac:dyDescent="0.35">
      <c r="A155" s="25">
        <v>46006</v>
      </c>
      <c r="B155" s="2" t="s">
        <v>237</v>
      </c>
      <c r="C155" s="3">
        <v>4349</v>
      </c>
      <c r="D155" s="3" t="str">
        <f>VLOOKUP(C155,'[1]School Listing'!$A:$E,5,0)</f>
        <v>Sheilah Hernandez</v>
      </c>
      <c r="E155" s="3">
        <v>2058</v>
      </c>
      <c r="F155" s="2" t="s">
        <v>177</v>
      </c>
      <c r="G155" s="3">
        <v>1</v>
      </c>
      <c r="H155" s="8" t="s">
        <v>4</v>
      </c>
      <c r="I155" s="20" t="s">
        <v>6</v>
      </c>
    </row>
    <row r="156" spans="1:9" x14ac:dyDescent="0.35">
      <c r="A156" s="25">
        <v>46007</v>
      </c>
      <c r="B156" s="2" t="s">
        <v>238</v>
      </c>
      <c r="C156" s="3">
        <v>8107</v>
      </c>
      <c r="D156" s="3" t="str">
        <f>VLOOKUP(C156,'[1]School Listing'!$A:$E,5,0)</f>
        <v>Sheilah Hernandez</v>
      </c>
      <c r="E156" s="3">
        <v>2058</v>
      </c>
      <c r="F156" s="2" t="s">
        <v>177</v>
      </c>
      <c r="G156" s="3">
        <v>1</v>
      </c>
      <c r="H156" s="8" t="s">
        <v>4</v>
      </c>
      <c r="I156" s="20" t="s">
        <v>6</v>
      </c>
    </row>
    <row r="157" spans="1:9" x14ac:dyDescent="0.35">
      <c r="A157" s="25">
        <v>46007</v>
      </c>
      <c r="B157" s="2" t="s">
        <v>239</v>
      </c>
      <c r="C157" s="3">
        <v>8352</v>
      </c>
      <c r="D157" s="3" t="str">
        <f>VLOOKUP(C157,'[1]School Listing'!$A:$E,5,0)</f>
        <v>Huy Nguyen</v>
      </c>
      <c r="E157" s="3">
        <v>2058</v>
      </c>
      <c r="F157" s="2" t="s">
        <v>177</v>
      </c>
      <c r="G157" s="3">
        <v>2</v>
      </c>
      <c r="H157" s="8" t="s">
        <v>4</v>
      </c>
      <c r="I157" s="20" t="s">
        <v>6</v>
      </c>
    </row>
    <row r="158" spans="1:9" x14ac:dyDescent="0.35">
      <c r="A158" s="25">
        <v>46007</v>
      </c>
      <c r="B158" s="2" t="s">
        <v>240</v>
      </c>
      <c r="C158" s="3">
        <v>7749</v>
      </c>
      <c r="D158" s="3" t="str">
        <f>VLOOKUP(C158,'[1]School Listing'!$A:$E,5,0)</f>
        <v>Cecilia Milner</v>
      </c>
      <c r="E158" s="3">
        <v>2058</v>
      </c>
      <c r="F158" s="2" t="s">
        <v>177</v>
      </c>
      <c r="G158" s="3">
        <v>1</v>
      </c>
      <c r="H158" s="8" t="s">
        <v>4</v>
      </c>
      <c r="I158" s="20" t="s">
        <v>6</v>
      </c>
    </row>
    <row r="159" spans="1:9" x14ac:dyDescent="0.35">
      <c r="A159" s="25">
        <v>46007</v>
      </c>
      <c r="B159" s="2" t="s">
        <v>241</v>
      </c>
      <c r="C159" s="3">
        <v>8245</v>
      </c>
      <c r="D159" s="3" t="str">
        <f>VLOOKUP(C159,'[1]School Listing'!$A:$E,5,0)</f>
        <v>Jonathan Butts</v>
      </c>
      <c r="E159" s="3">
        <v>2058</v>
      </c>
      <c r="F159" s="2" t="s">
        <v>177</v>
      </c>
      <c r="G159" s="3">
        <v>1</v>
      </c>
      <c r="H159" s="8" t="s">
        <v>4</v>
      </c>
      <c r="I159" s="20" t="s">
        <v>6</v>
      </c>
    </row>
    <row r="160" spans="1:9" x14ac:dyDescent="0.35">
      <c r="A160" s="25">
        <v>46007</v>
      </c>
      <c r="B160" s="2" t="s">
        <v>242</v>
      </c>
      <c r="C160" s="3">
        <v>8038</v>
      </c>
      <c r="D160" s="3" t="str">
        <f>VLOOKUP(C160,'[1]School Listing'!$A:$E,5,0)</f>
        <v>Christina Butts</v>
      </c>
      <c r="E160" s="3">
        <v>2058</v>
      </c>
      <c r="F160" s="2" t="s">
        <v>177</v>
      </c>
      <c r="G160" s="3">
        <v>1</v>
      </c>
      <c r="H160" s="8" t="s">
        <v>4</v>
      </c>
      <c r="I160" s="20" t="s">
        <v>6</v>
      </c>
    </row>
    <row r="161" spans="1:9" x14ac:dyDescent="0.35">
      <c r="A161" s="25">
        <v>46007</v>
      </c>
      <c r="B161" s="2" t="s">
        <v>66</v>
      </c>
      <c r="C161" s="3">
        <v>8621</v>
      </c>
      <c r="D161" s="3" t="str">
        <f>VLOOKUP(C161,'[1]School Listing'!$A:$E,5,0)</f>
        <v>Christina Butts</v>
      </c>
      <c r="E161" s="3">
        <v>2058</v>
      </c>
      <c r="F161" s="2" t="s">
        <v>177</v>
      </c>
      <c r="G161" s="3">
        <v>2</v>
      </c>
      <c r="H161" s="8" t="s">
        <v>4</v>
      </c>
      <c r="I161" s="20" t="s">
        <v>6</v>
      </c>
    </row>
    <row r="162" spans="1:9" x14ac:dyDescent="0.35">
      <c r="A162" s="25">
        <v>46007</v>
      </c>
      <c r="B162" s="2" t="s">
        <v>243</v>
      </c>
      <c r="C162" s="3">
        <v>8075</v>
      </c>
      <c r="D162" s="3" t="str">
        <f>VLOOKUP(C162,'[1]School Listing'!$A:$E,5,0)</f>
        <v>Christina Butts</v>
      </c>
      <c r="E162" s="3">
        <v>2058</v>
      </c>
      <c r="F162" s="2" t="s">
        <v>177</v>
      </c>
      <c r="G162" s="3">
        <v>1</v>
      </c>
      <c r="H162" s="8" t="s">
        <v>4</v>
      </c>
      <c r="I162" s="20" t="s">
        <v>6</v>
      </c>
    </row>
    <row r="163" spans="1:9" x14ac:dyDescent="0.35">
      <c r="A163" s="25">
        <v>46007</v>
      </c>
      <c r="B163" s="2" t="s">
        <v>244</v>
      </c>
      <c r="C163" s="3">
        <v>8700</v>
      </c>
      <c r="D163" s="3" t="str">
        <f>VLOOKUP(C163,'[1]School Listing'!$A:$E,5,0)</f>
        <v>Bob Milner</v>
      </c>
      <c r="E163" s="3">
        <v>2058</v>
      </c>
      <c r="F163" s="2" t="s">
        <v>177</v>
      </c>
      <c r="G163" s="3">
        <v>1</v>
      </c>
      <c r="H163" s="8" t="s">
        <v>4</v>
      </c>
      <c r="I163" s="20" t="s">
        <v>6</v>
      </c>
    </row>
    <row r="164" spans="1:9" x14ac:dyDescent="0.35">
      <c r="A164" s="25">
        <v>46007</v>
      </c>
      <c r="B164" s="2" t="s">
        <v>245</v>
      </c>
      <c r="C164" s="3">
        <v>8112</v>
      </c>
      <c r="D164" s="3" t="str">
        <f>VLOOKUP(C164,'[1]School Listing'!$A:$E,5,0)</f>
        <v>Courtney Benjamin</v>
      </c>
      <c r="E164" s="3">
        <v>2058</v>
      </c>
      <c r="F164" s="2" t="s">
        <v>177</v>
      </c>
      <c r="G164" s="3">
        <v>1</v>
      </c>
      <c r="H164" s="8" t="s">
        <v>4</v>
      </c>
      <c r="I164" s="20" t="s">
        <v>6</v>
      </c>
    </row>
    <row r="165" spans="1:9" x14ac:dyDescent="0.35">
      <c r="A165" s="25">
        <v>46007</v>
      </c>
      <c r="B165" s="2" t="s">
        <v>246</v>
      </c>
      <c r="C165" s="3">
        <v>8355</v>
      </c>
      <c r="D165" s="3" t="str">
        <f>VLOOKUP(C165,'[1]School Listing'!$A:$E,5,0)</f>
        <v>Jeanette Valdez</v>
      </c>
      <c r="E165" s="3">
        <v>2058</v>
      </c>
      <c r="F165" s="2" t="s">
        <v>177</v>
      </c>
      <c r="G165" s="3">
        <v>1</v>
      </c>
      <c r="H165" s="8" t="s">
        <v>4</v>
      </c>
      <c r="I165" s="20" t="s">
        <v>6</v>
      </c>
    </row>
    <row r="166" spans="1:9" x14ac:dyDescent="0.35">
      <c r="A166" s="25">
        <v>46007</v>
      </c>
      <c r="B166" s="2" t="s">
        <v>63</v>
      </c>
      <c r="C166" s="3">
        <v>8577</v>
      </c>
      <c r="D166" s="3" t="str">
        <f>VLOOKUP(C166,'[1]School Listing'!$A:$E,5,0)</f>
        <v>Stephanie Ou</v>
      </c>
      <c r="E166" s="3">
        <v>2058</v>
      </c>
      <c r="F166" s="2" t="s">
        <v>177</v>
      </c>
      <c r="G166" s="3">
        <v>1</v>
      </c>
      <c r="H166" s="8" t="s">
        <v>4</v>
      </c>
      <c r="I166" s="20" t="s">
        <v>6</v>
      </c>
    </row>
    <row r="167" spans="1:9" x14ac:dyDescent="0.35">
      <c r="A167" s="25">
        <v>46007</v>
      </c>
      <c r="B167" s="2" t="s">
        <v>247</v>
      </c>
      <c r="C167" s="3">
        <v>8914</v>
      </c>
      <c r="D167" s="3" t="str">
        <f>VLOOKUP(C167,'[1]School Listing'!$A:$E,5,0)</f>
        <v>Vanessa Hatem</v>
      </c>
      <c r="E167" s="3">
        <v>2058</v>
      </c>
      <c r="F167" s="2" t="s">
        <v>177</v>
      </c>
      <c r="G167" s="3">
        <v>1</v>
      </c>
      <c r="H167" s="8" t="s">
        <v>4</v>
      </c>
      <c r="I167" s="20" t="s">
        <v>6</v>
      </c>
    </row>
    <row r="168" spans="1:9" x14ac:dyDescent="0.35">
      <c r="A168" s="25">
        <v>46007</v>
      </c>
      <c r="B168" s="2" t="s">
        <v>248</v>
      </c>
      <c r="C168" s="3">
        <v>4980</v>
      </c>
      <c r="D168" s="3" t="str">
        <f>VLOOKUP(C168,'[1]School Listing'!$A:$E,5,0)</f>
        <v>Jonathan Butts</v>
      </c>
      <c r="E168" s="3">
        <v>2058</v>
      </c>
      <c r="F168" s="2" t="s">
        <v>177</v>
      </c>
      <c r="G168" s="3">
        <v>1</v>
      </c>
      <c r="H168" s="8" t="s">
        <v>4</v>
      </c>
      <c r="I168" s="20" t="s">
        <v>6</v>
      </c>
    </row>
    <row r="169" spans="1:9" x14ac:dyDescent="0.35">
      <c r="A169" s="25">
        <v>46007</v>
      </c>
      <c r="B169" s="2" t="s">
        <v>249</v>
      </c>
      <c r="C169" s="3">
        <v>8513</v>
      </c>
      <c r="D169" s="3" t="str">
        <f>VLOOKUP(C169,'[1]School Listing'!$A:$E,5,0)</f>
        <v>Maribel Maloles</v>
      </c>
      <c r="E169" s="3">
        <v>2058</v>
      </c>
      <c r="F169" s="2" t="s">
        <v>177</v>
      </c>
      <c r="G169" s="3">
        <v>1</v>
      </c>
      <c r="H169" s="8" t="s">
        <v>4</v>
      </c>
      <c r="I169" s="20" t="s">
        <v>6</v>
      </c>
    </row>
    <row r="170" spans="1:9" x14ac:dyDescent="0.35">
      <c r="A170" s="25">
        <v>46007</v>
      </c>
      <c r="B170" s="2" t="s">
        <v>96</v>
      </c>
      <c r="C170" s="3">
        <v>8057</v>
      </c>
      <c r="D170" s="3" t="str">
        <f>VLOOKUP(C170,'[1]School Listing'!$A:$E,5,0)</f>
        <v>Jonathan Butts</v>
      </c>
      <c r="E170" s="3">
        <v>2058</v>
      </c>
      <c r="F170" s="2" t="s">
        <v>177</v>
      </c>
      <c r="G170" s="3">
        <v>2</v>
      </c>
      <c r="H170" s="8" t="s">
        <v>4</v>
      </c>
      <c r="I170" s="20" t="s">
        <v>6</v>
      </c>
    </row>
    <row r="171" spans="1:9" x14ac:dyDescent="0.35">
      <c r="A171" s="25">
        <v>46007</v>
      </c>
      <c r="B171" s="2" t="s">
        <v>250</v>
      </c>
      <c r="C171" s="3">
        <v>6867</v>
      </c>
      <c r="D171" s="3" t="str">
        <f>VLOOKUP(C171,'[1]School Listing'!$A:$E,5,0)</f>
        <v>Huy Nguyen</v>
      </c>
      <c r="E171" s="3">
        <v>2058</v>
      </c>
      <c r="F171" s="2" t="s">
        <v>177</v>
      </c>
      <c r="G171" s="3">
        <v>2</v>
      </c>
      <c r="H171" s="8" t="s">
        <v>4</v>
      </c>
      <c r="I171" s="20" t="s">
        <v>6</v>
      </c>
    </row>
    <row r="172" spans="1:9" x14ac:dyDescent="0.35">
      <c r="A172" s="25">
        <v>46006</v>
      </c>
      <c r="B172" s="2" t="s">
        <v>251</v>
      </c>
      <c r="C172" s="3">
        <v>8898</v>
      </c>
      <c r="D172" s="3" t="str">
        <f>VLOOKUP(C172,'[1]School Listing'!$A:$E,5,0)</f>
        <v>Maribel Maloles</v>
      </c>
      <c r="E172" s="3">
        <v>2058</v>
      </c>
      <c r="F172" s="2" t="s">
        <v>177</v>
      </c>
      <c r="G172" s="3">
        <v>1</v>
      </c>
      <c r="H172" s="8" t="s">
        <v>4</v>
      </c>
      <c r="I172" s="20" t="s">
        <v>6</v>
      </c>
    </row>
    <row r="173" spans="1:9" x14ac:dyDescent="0.35">
      <c r="A173" s="25">
        <v>46006</v>
      </c>
      <c r="B173" s="2" t="s">
        <v>252</v>
      </c>
      <c r="C173" s="3">
        <v>8693</v>
      </c>
      <c r="D173" s="3" t="str">
        <f>VLOOKUP(C173,'[1]School Listing'!$A:$E,5,0)</f>
        <v>Christina Butts</v>
      </c>
      <c r="E173" s="3">
        <v>2058</v>
      </c>
      <c r="F173" s="2" t="s">
        <v>177</v>
      </c>
      <c r="G173" s="3">
        <v>1</v>
      </c>
      <c r="H173" s="8" t="s">
        <v>4</v>
      </c>
      <c r="I173" s="20" t="s">
        <v>6</v>
      </c>
    </row>
    <row r="174" spans="1:9" x14ac:dyDescent="0.35">
      <c r="A174" s="25">
        <v>46006</v>
      </c>
      <c r="B174" s="2" t="s">
        <v>253</v>
      </c>
      <c r="C174" s="3">
        <v>8137</v>
      </c>
      <c r="D174" s="3" t="str">
        <f>VLOOKUP(C174,'[1]School Listing'!$A:$E,5,0)</f>
        <v>Chongbo Fan</v>
      </c>
      <c r="E174" s="3">
        <v>2058</v>
      </c>
      <c r="F174" s="2" t="s">
        <v>177</v>
      </c>
      <c r="G174" s="3">
        <v>1</v>
      </c>
      <c r="H174" s="8" t="s">
        <v>4</v>
      </c>
      <c r="I174" s="20" t="s">
        <v>6</v>
      </c>
    </row>
    <row r="175" spans="1:9" x14ac:dyDescent="0.35">
      <c r="A175" s="25">
        <v>46006</v>
      </c>
      <c r="B175" s="2" t="s">
        <v>254</v>
      </c>
      <c r="C175" s="3">
        <v>8230</v>
      </c>
      <c r="D175" s="3" t="str">
        <f>VLOOKUP(C175,'[1]School Listing'!$A:$E,5,0)</f>
        <v>Amber Howard</v>
      </c>
      <c r="E175" s="3">
        <v>2058</v>
      </c>
      <c r="F175" s="2" t="s">
        <v>177</v>
      </c>
      <c r="G175" s="3">
        <v>2</v>
      </c>
      <c r="H175" s="8" t="s">
        <v>4</v>
      </c>
      <c r="I175" s="20" t="s">
        <v>6</v>
      </c>
    </row>
    <row r="176" spans="1:9" x14ac:dyDescent="0.35">
      <c r="A176" s="25">
        <v>46006</v>
      </c>
      <c r="B176" s="2" t="s">
        <v>255</v>
      </c>
      <c r="C176" s="3">
        <v>8696</v>
      </c>
      <c r="D176" s="3" t="str">
        <f>VLOOKUP(C176,'[1]School Listing'!$A:$E,5,0)</f>
        <v>Christina Butts</v>
      </c>
      <c r="E176" s="3">
        <v>2058</v>
      </c>
      <c r="F176" s="2" t="s">
        <v>177</v>
      </c>
      <c r="G176" s="3">
        <v>1</v>
      </c>
      <c r="H176" s="8" t="s">
        <v>4</v>
      </c>
      <c r="I176" s="20" t="s">
        <v>6</v>
      </c>
    </row>
    <row r="177" spans="1:9" x14ac:dyDescent="0.35">
      <c r="A177" s="25">
        <v>46006</v>
      </c>
      <c r="B177" s="2" t="s">
        <v>74</v>
      </c>
      <c r="C177" s="3">
        <v>1482</v>
      </c>
      <c r="D177" s="3" t="str">
        <f>VLOOKUP(C177,'[1]School Listing'!$A:$E,5,0)</f>
        <v>Jhonson Carles</v>
      </c>
      <c r="E177" s="3">
        <v>2058</v>
      </c>
      <c r="F177" s="2" t="s">
        <v>177</v>
      </c>
      <c r="G177" s="3">
        <v>1</v>
      </c>
      <c r="H177" s="8" t="s">
        <v>4</v>
      </c>
      <c r="I177" s="20" t="s">
        <v>6</v>
      </c>
    </row>
    <row r="178" spans="1:9" x14ac:dyDescent="0.35">
      <c r="A178" s="25">
        <v>46006</v>
      </c>
      <c r="B178" s="2" t="s">
        <v>54</v>
      </c>
      <c r="C178" s="3">
        <v>8127</v>
      </c>
      <c r="D178" s="3" t="str">
        <f>VLOOKUP(C178,'[1]School Listing'!$A:$E,5,0)</f>
        <v>Jhonson Carles</v>
      </c>
      <c r="E178" s="3">
        <v>2058</v>
      </c>
      <c r="F178" s="2" t="s">
        <v>177</v>
      </c>
      <c r="G178" s="3">
        <v>1</v>
      </c>
      <c r="H178" s="8" t="s">
        <v>4</v>
      </c>
      <c r="I178" s="20" t="s">
        <v>6</v>
      </c>
    </row>
    <row r="179" spans="1:9" x14ac:dyDescent="0.35">
      <c r="A179" s="25">
        <v>46006</v>
      </c>
      <c r="B179" s="2" t="s">
        <v>256</v>
      </c>
      <c r="C179" s="3">
        <v>8606</v>
      </c>
      <c r="D179" s="3" t="str">
        <f>VLOOKUP(C179,'[1]School Listing'!$A:$E,5,0)</f>
        <v>Roxanne Daguro</v>
      </c>
      <c r="E179" s="3">
        <v>2058</v>
      </c>
      <c r="F179" s="2" t="s">
        <v>177</v>
      </c>
      <c r="G179" s="3">
        <v>1</v>
      </c>
      <c r="H179" s="8" t="s">
        <v>4</v>
      </c>
      <c r="I179" s="20" t="s">
        <v>6</v>
      </c>
    </row>
    <row r="180" spans="1:9" x14ac:dyDescent="0.35">
      <c r="A180" s="25">
        <v>46007</v>
      </c>
      <c r="B180" s="2" t="s">
        <v>257</v>
      </c>
      <c r="C180" s="3">
        <v>8558</v>
      </c>
      <c r="D180" s="3" t="str">
        <f>VLOOKUP(C180,'[1]School Listing'!$A:$E,5,0)</f>
        <v>Sheilah Hernandez</v>
      </c>
      <c r="E180" s="3">
        <v>2058</v>
      </c>
      <c r="F180" s="2" t="s">
        <v>177</v>
      </c>
      <c r="G180" s="3">
        <v>1</v>
      </c>
      <c r="H180" s="8" t="s">
        <v>4</v>
      </c>
      <c r="I180" s="20" t="s">
        <v>6</v>
      </c>
    </row>
    <row r="181" spans="1:9" x14ac:dyDescent="0.35">
      <c r="A181" s="25">
        <v>46007</v>
      </c>
      <c r="B181" s="2" t="s">
        <v>258</v>
      </c>
      <c r="C181" s="3">
        <v>8390</v>
      </c>
      <c r="D181" s="3" t="str">
        <f>VLOOKUP(C181,'[1]School Listing'!$A:$E,5,0)</f>
        <v>Bob Milner</v>
      </c>
      <c r="E181" s="3">
        <v>2058</v>
      </c>
      <c r="F181" s="2" t="s">
        <v>177</v>
      </c>
      <c r="G181" s="3">
        <v>1</v>
      </c>
      <c r="H181" s="8" t="s">
        <v>4</v>
      </c>
      <c r="I181" s="20" t="s">
        <v>6</v>
      </c>
    </row>
    <row r="182" spans="1:9" x14ac:dyDescent="0.35">
      <c r="A182" s="25">
        <v>46007</v>
      </c>
      <c r="B182" s="2" t="s">
        <v>259</v>
      </c>
      <c r="C182" s="3">
        <v>8434</v>
      </c>
      <c r="D182" s="3" t="str">
        <f>VLOOKUP(C182,'[1]School Listing'!$A:$E,5,0)</f>
        <v>Jeanette Valdez</v>
      </c>
      <c r="E182" s="3">
        <v>2058</v>
      </c>
      <c r="F182" s="2" t="s">
        <v>177</v>
      </c>
      <c r="G182" s="3">
        <v>1</v>
      </c>
      <c r="H182" s="8" t="s">
        <v>4</v>
      </c>
      <c r="I182" s="20" t="s">
        <v>6</v>
      </c>
    </row>
    <row r="183" spans="1:9" x14ac:dyDescent="0.35">
      <c r="A183" s="25">
        <v>46007</v>
      </c>
      <c r="B183" s="2" t="s">
        <v>260</v>
      </c>
      <c r="C183" s="3">
        <v>8748</v>
      </c>
      <c r="D183" s="3" t="str">
        <f>VLOOKUP(C183,'[1]School Listing'!$A:$E,5,0)</f>
        <v>Jonathan Butts</v>
      </c>
      <c r="E183" s="3">
        <v>2058</v>
      </c>
      <c r="F183" s="2" t="s">
        <v>177</v>
      </c>
      <c r="G183" s="3">
        <v>1</v>
      </c>
      <c r="H183" s="8" t="s">
        <v>4</v>
      </c>
      <c r="I183" s="20" t="s">
        <v>6</v>
      </c>
    </row>
    <row r="184" spans="1:9" x14ac:dyDescent="0.35">
      <c r="A184" s="25">
        <v>46007</v>
      </c>
      <c r="B184" s="2" t="s">
        <v>261</v>
      </c>
      <c r="C184" s="3">
        <v>8610</v>
      </c>
      <c r="D184" s="3" t="str">
        <f>VLOOKUP(C184,'[1]School Listing'!$A:$E,5,0)</f>
        <v>Amber Howard</v>
      </c>
      <c r="E184" s="3">
        <v>2058</v>
      </c>
      <c r="F184" s="2" t="s">
        <v>177</v>
      </c>
      <c r="G184" s="3">
        <v>1</v>
      </c>
      <c r="H184" s="8" t="s">
        <v>4</v>
      </c>
      <c r="I184" s="20" t="s">
        <v>6</v>
      </c>
    </row>
    <row r="185" spans="1:9" x14ac:dyDescent="0.35">
      <c r="A185" s="25">
        <v>46007</v>
      </c>
      <c r="B185" s="2" t="s">
        <v>262</v>
      </c>
      <c r="C185" s="3">
        <v>8153</v>
      </c>
      <c r="D185" s="3" t="str">
        <f>VLOOKUP(C185,'[1]School Listing'!$A:$E,5,0)</f>
        <v>Bob Milner</v>
      </c>
      <c r="E185" s="3">
        <v>2058</v>
      </c>
      <c r="F185" s="2" t="s">
        <v>177</v>
      </c>
      <c r="G185" s="3">
        <v>1</v>
      </c>
      <c r="H185" s="8" t="s">
        <v>4</v>
      </c>
      <c r="I185" s="20" t="s">
        <v>6</v>
      </c>
    </row>
    <row r="186" spans="1:9" x14ac:dyDescent="0.35">
      <c r="A186" s="25">
        <v>46007</v>
      </c>
      <c r="B186" s="2" t="s">
        <v>263</v>
      </c>
      <c r="C186" s="3">
        <v>8609</v>
      </c>
      <c r="D186" s="3" t="str">
        <f>VLOOKUP(C186,'[1]School Listing'!$A:$E,5,0)</f>
        <v>Chongbo Fan</v>
      </c>
      <c r="E186" s="3">
        <v>2058</v>
      </c>
      <c r="F186" s="2" t="s">
        <v>177</v>
      </c>
      <c r="G186" s="3">
        <v>1</v>
      </c>
      <c r="H186" s="8" t="s">
        <v>4</v>
      </c>
      <c r="I186" s="20" t="s">
        <v>6</v>
      </c>
    </row>
    <row r="187" spans="1:9" x14ac:dyDescent="0.35">
      <c r="A187" s="25">
        <v>46007</v>
      </c>
      <c r="B187" s="2" t="s">
        <v>64</v>
      </c>
      <c r="C187" s="3">
        <v>8208</v>
      </c>
      <c r="D187" s="3" t="str">
        <f>VLOOKUP(C187,'[1]School Listing'!$A:$E,5,0)</f>
        <v>Stephanie Ou</v>
      </c>
      <c r="E187" s="3">
        <v>2058</v>
      </c>
      <c r="F187" s="2" t="s">
        <v>177</v>
      </c>
      <c r="G187" s="3">
        <v>1</v>
      </c>
      <c r="H187" s="8" t="s">
        <v>4</v>
      </c>
      <c r="I187" s="20" t="s">
        <v>6</v>
      </c>
    </row>
    <row r="188" spans="1:9" x14ac:dyDescent="0.35">
      <c r="A188" s="25">
        <v>46007</v>
      </c>
      <c r="B188" s="2" t="s">
        <v>264</v>
      </c>
      <c r="C188" s="3">
        <v>8387</v>
      </c>
      <c r="D188" s="3" t="str">
        <f>VLOOKUP(C188,'[1]School Listing'!$A:$E,5,0)</f>
        <v>Roxanne Daguro</v>
      </c>
      <c r="E188" s="3">
        <v>2058</v>
      </c>
      <c r="F188" s="2" t="s">
        <v>177</v>
      </c>
      <c r="G188" s="3">
        <v>1</v>
      </c>
      <c r="H188" s="8" t="s">
        <v>4</v>
      </c>
      <c r="I188" s="20" t="s">
        <v>6</v>
      </c>
    </row>
    <row r="189" spans="1:9" x14ac:dyDescent="0.35">
      <c r="A189" s="25">
        <v>46007</v>
      </c>
      <c r="B189" s="2" t="s">
        <v>265</v>
      </c>
      <c r="C189" s="3">
        <v>8893</v>
      </c>
      <c r="D189" s="3" t="str">
        <f>VLOOKUP(C189,'[1]School Listing'!$A:$E,5,0)</f>
        <v>Amber Howard</v>
      </c>
      <c r="E189" s="3">
        <v>2058</v>
      </c>
      <c r="F189" s="2" t="s">
        <v>177</v>
      </c>
      <c r="G189" s="3">
        <v>1</v>
      </c>
      <c r="H189" s="8" t="s">
        <v>4</v>
      </c>
      <c r="I189" s="20" t="s">
        <v>6</v>
      </c>
    </row>
    <row r="190" spans="1:9" x14ac:dyDescent="0.35">
      <c r="A190" s="25">
        <v>46007</v>
      </c>
      <c r="B190" s="2" t="s">
        <v>266</v>
      </c>
      <c r="C190" s="3">
        <v>8179</v>
      </c>
      <c r="D190" s="3" t="str">
        <f>VLOOKUP(C190,'[1]School Listing'!$A:$E,5,0)</f>
        <v>Cecilia Milner</v>
      </c>
      <c r="E190" s="3">
        <v>2058</v>
      </c>
      <c r="F190" s="2" t="s">
        <v>177</v>
      </c>
      <c r="G190" s="3">
        <v>1</v>
      </c>
      <c r="H190" s="8" t="s">
        <v>4</v>
      </c>
      <c r="I190" s="20" t="s">
        <v>6</v>
      </c>
    </row>
    <row r="191" spans="1:9" x14ac:dyDescent="0.35">
      <c r="A191" s="25">
        <v>46007</v>
      </c>
      <c r="B191" s="2" t="s">
        <v>267</v>
      </c>
      <c r="C191" s="3">
        <v>8881</v>
      </c>
      <c r="D191" s="3" t="str">
        <f>VLOOKUP(C191,'[1]School Listing'!$A:$E,5,0)</f>
        <v>Bob Milner</v>
      </c>
      <c r="E191" s="3">
        <v>2058</v>
      </c>
      <c r="F191" s="2" t="s">
        <v>177</v>
      </c>
      <c r="G191" s="3">
        <v>1</v>
      </c>
      <c r="H191" s="8" t="s">
        <v>4</v>
      </c>
      <c r="I191" s="20" t="s">
        <v>6</v>
      </c>
    </row>
    <row r="192" spans="1:9" x14ac:dyDescent="0.35">
      <c r="A192" s="25">
        <v>46007</v>
      </c>
      <c r="B192" s="2" t="s">
        <v>268</v>
      </c>
      <c r="C192" s="3">
        <v>8240</v>
      </c>
      <c r="D192" s="3" t="str">
        <f>VLOOKUP(C192,'[1]School Listing'!$A:$E,5,0)</f>
        <v>Vanessa Hatem</v>
      </c>
      <c r="E192" s="3">
        <v>2058</v>
      </c>
      <c r="F192" s="2" t="s">
        <v>177</v>
      </c>
      <c r="G192" s="3">
        <v>1</v>
      </c>
      <c r="H192" s="8" t="s">
        <v>4</v>
      </c>
      <c r="I192" s="20" t="s">
        <v>6</v>
      </c>
    </row>
    <row r="193" spans="1:9" x14ac:dyDescent="0.35">
      <c r="A193" s="25">
        <v>46007</v>
      </c>
      <c r="B193" s="2" t="s">
        <v>269</v>
      </c>
      <c r="C193" s="3">
        <v>8754</v>
      </c>
      <c r="D193" s="3" t="str">
        <f>VLOOKUP(C193,'[1]School Listing'!$A:$E,5,0)</f>
        <v>Tumara Arnett</v>
      </c>
      <c r="E193" s="3">
        <v>2058</v>
      </c>
      <c r="F193" s="2" t="s">
        <v>177</v>
      </c>
      <c r="G193" s="3">
        <v>2</v>
      </c>
      <c r="H193" s="8" t="s">
        <v>4</v>
      </c>
      <c r="I193" s="20" t="s">
        <v>6</v>
      </c>
    </row>
    <row r="194" spans="1:9" x14ac:dyDescent="0.35">
      <c r="A194" s="25">
        <v>46007</v>
      </c>
      <c r="B194" s="2" t="s">
        <v>60</v>
      </c>
      <c r="C194" s="3">
        <v>8590</v>
      </c>
      <c r="D194" s="3" t="str">
        <f>VLOOKUP(C194,'[1]School Listing'!$A:$E,5,0)</f>
        <v>Theo Okuribido</v>
      </c>
      <c r="E194" s="3">
        <v>2058</v>
      </c>
      <c r="F194" s="2" t="s">
        <v>177</v>
      </c>
      <c r="G194" s="3">
        <v>1</v>
      </c>
      <c r="H194" s="8" t="s">
        <v>4</v>
      </c>
      <c r="I194" s="20" t="s">
        <v>6</v>
      </c>
    </row>
    <row r="195" spans="1:9" x14ac:dyDescent="0.35">
      <c r="A195" s="25">
        <v>46007</v>
      </c>
      <c r="B195" s="2" t="s">
        <v>68</v>
      </c>
      <c r="C195" s="3">
        <v>8490</v>
      </c>
      <c r="D195" s="3" t="str">
        <f>VLOOKUP(C195,'[1]School Listing'!$A:$E,5,0)</f>
        <v>Jhonson Carles</v>
      </c>
      <c r="E195" s="3">
        <v>2058</v>
      </c>
      <c r="F195" s="2" t="s">
        <v>177</v>
      </c>
      <c r="G195" s="3">
        <v>1</v>
      </c>
      <c r="H195" s="8" t="s">
        <v>4</v>
      </c>
      <c r="I195" s="20" t="s">
        <v>6</v>
      </c>
    </row>
    <row r="196" spans="1:9" x14ac:dyDescent="0.35">
      <c r="A196" s="25">
        <v>46007</v>
      </c>
      <c r="B196" s="2" t="s">
        <v>270</v>
      </c>
      <c r="C196" s="3">
        <v>8750</v>
      </c>
      <c r="D196" s="3" t="str">
        <f>VLOOKUP(C196,'[1]School Listing'!$A:$E,5,0)</f>
        <v>Stephanie Ou</v>
      </c>
      <c r="E196" s="3">
        <v>2058</v>
      </c>
      <c r="F196" s="2" t="s">
        <v>177</v>
      </c>
      <c r="G196" s="3">
        <v>1</v>
      </c>
      <c r="H196" s="8" t="s">
        <v>4</v>
      </c>
      <c r="I196" s="20" t="s">
        <v>6</v>
      </c>
    </row>
    <row r="197" spans="1:9" x14ac:dyDescent="0.35">
      <c r="A197" s="25">
        <v>46007</v>
      </c>
      <c r="B197" s="2" t="s">
        <v>271</v>
      </c>
      <c r="C197" s="3">
        <v>8060</v>
      </c>
      <c r="D197" s="3" t="str">
        <f>VLOOKUP(C197,'[1]School Listing'!$A:$E,5,0)</f>
        <v>Courtney Benjamin</v>
      </c>
      <c r="E197" s="3">
        <v>2058</v>
      </c>
      <c r="F197" s="2" t="s">
        <v>177</v>
      </c>
      <c r="G197" s="3">
        <v>1</v>
      </c>
      <c r="H197" s="8" t="s">
        <v>4</v>
      </c>
      <c r="I197" s="20" t="s">
        <v>6</v>
      </c>
    </row>
    <row r="198" spans="1:9" x14ac:dyDescent="0.35">
      <c r="A198" s="25">
        <v>46007</v>
      </c>
      <c r="B198" s="2" t="s">
        <v>272</v>
      </c>
      <c r="C198" s="3">
        <v>8238</v>
      </c>
      <c r="D198" s="3" t="str">
        <f>VLOOKUP(C198,'[1]School Listing'!$A:$E,5,0)</f>
        <v>Jeanette Valdez</v>
      </c>
      <c r="E198" s="3">
        <v>2058</v>
      </c>
      <c r="F198" s="2" t="s">
        <v>177</v>
      </c>
      <c r="G198" s="3">
        <v>1</v>
      </c>
      <c r="H198" s="8" t="s">
        <v>4</v>
      </c>
      <c r="I198" s="20" t="s">
        <v>6</v>
      </c>
    </row>
    <row r="199" spans="1:9" x14ac:dyDescent="0.35">
      <c r="A199" s="25">
        <v>46007</v>
      </c>
      <c r="B199" s="2" t="s">
        <v>273</v>
      </c>
      <c r="C199" s="3">
        <v>8151</v>
      </c>
      <c r="D199" s="3" t="str">
        <f>VLOOKUP(C199,'[1]School Listing'!$A:$E,5,0)</f>
        <v>Bob Milner</v>
      </c>
      <c r="E199" s="3">
        <v>2058</v>
      </c>
      <c r="F199" s="2" t="s">
        <v>177</v>
      </c>
      <c r="G199" s="3">
        <v>1</v>
      </c>
      <c r="H199" s="8" t="s">
        <v>4</v>
      </c>
      <c r="I199" s="20" t="s">
        <v>6</v>
      </c>
    </row>
    <row r="200" spans="1:9" x14ac:dyDescent="0.35">
      <c r="A200" s="25">
        <v>46007</v>
      </c>
      <c r="B200" s="2" t="s">
        <v>274</v>
      </c>
      <c r="C200" s="3">
        <v>8064</v>
      </c>
      <c r="D200" s="3" t="str">
        <f>VLOOKUP(C200,'[1]School Listing'!$A:$E,5,0)</f>
        <v>Stephanie Ou</v>
      </c>
      <c r="E200" s="3">
        <v>2058</v>
      </c>
      <c r="F200" s="2" t="s">
        <v>177</v>
      </c>
      <c r="G200" s="3">
        <v>1</v>
      </c>
      <c r="H200" s="8" t="s">
        <v>4</v>
      </c>
      <c r="I200" s="20" t="s">
        <v>6</v>
      </c>
    </row>
    <row r="201" spans="1:9" x14ac:dyDescent="0.35">
      <c r="A201" s="25">
        <v>46007</v>
      </c>
      <c r="B201" s="2" t="s">
        <v>275</v>
      </c>
      <c r="C201" s="3">
        <v>8182</v>
      </c>
      <c r="D201" s="3" t="str">
        <f>VLOOKUP(C201,'[1]School Listing'!$A:$E,5,0)</f>
        <v>Maribel Maloles</v>
      </c>
      <c r="E201" s="3">
        <v>2058</v>
      </c>
      <c r="F201" s="2" t="s">
        <v>177</v>
      </c>
      <c r="G201" s="3">
        <v>1</v>
      </c>
      <c r="H201" s="8" t="s">
        <v>4</v>
      </c>
      <c r="I201" s="20" t="s">
        <v>6</v>
      </c>
    </row>
    <row r="202" spans="1:9" x14ac:dyDescent="0.35">
      <c r="A202" s="25">
        <v>46007</v>
      </c>
      <c r="B202" s="2" t="s">
        <v>276</v>
      </c>
      <c r="C202" s="3">
        <v>8901</v>
      </c>
      <c r="D202" s="3" t="str">
        <f>VLOOKUP(C202,'[1]School Listing'!$A:$E,5,0)</f>
        <v>Vanessa Hatem</v>
      </c>
      <c r="E202" s="3">
        <v>2058</v>
      </c>
      <c r="F202" s="2" t="s">
        <v>177</v>
      </c>
      <c r="G202" s="3">
        <v>1</v>
      </c>
      <c r="H202" s="8" t="s">
        <v>4</v>
      </c>
      <c r="I202" s="20" t="s">
        <v>6</v>
      </c>
    </row>
    <row r="203" spans="1:9" x14ac:dyDescent="0.35">
      <c r="A203" s="25">
        <v>46007</v>
      </c>
      <c r="B203" s="2" t="s">
        <v>75</v>
      </c>
      <c r="C203" s="3">
        <v>8842</v>
      </c>
      <c r="D203" s="3" t="str">
        <f>VLOOKUP(C203,'[1]School Listing'!$A:$E,5,0)</f>
        <v>Sheilah Hernandez</v>
      </c>
      <c r="E203" s="3">
        <v>2058</v>
      </c>
      <c r="F203" s="2" t="s">
        <v>177</v>
      </c>
      <c r="G203" s="3">
        <v>2</v>
      </c>
      <c r="H203" s="8" t="s">
        <v>4</v>
      </c>
      <c r="I203" s="20" t="s">
        <v>6</v>
      </c>
    </row>
    <row r="204" spans="1:9" x14ac:dyDescent="0.35">
      <c r="A204" s="25">
        <v>46007</v>
      </c>
      <c r="B204" s="2" t="s">
        <v>277</v>
      </c>
      <c r="C204" s="3">
        <v>1914</v>
      </c>
      <c r="D204" s="3" t="str">
        <f>VLOOKUP(C204,'[1]School Listing'!$A:$E,5,0)</f>
        <v>Nicole Anthony</v>
      </c>
      <c r="E204" s="3">
        <v>2058</v>
      </c>
      <c r="F204" s="2" t="s">
        <v>177</v>
      </c>
      <c r="G204" s="3">
        <v>1</v>
      </c>
      <c r="H204" s="8" t="s">
        <v>4</v>
      </c>
      <c r="I204" s="20" t="s">
        <v>6</v>
      </c>
    </row>
    <row r="205" spans="1:9" x14ac:dyDescent="0.35">
      <c r="A205" s="25">
        <v>46007</v>
      </c>
      <c r="B205" s="2" t="s">
        <v>78</v>
      </c>
      <c r="C205" s="3">
        <v>8882</v>
      </c>
      <c r="D205" s="3" t="str">
        <f>VLOOKUP(C205,'[1]School Listing'!$A:$E,5,0)</f>
        <v>Margie DeGlorie</v>
      </c>
      <c r="E205" s="3">
        <v>2058</v>
      </c>
      <c r="F205" s="2" t="s">
        <v>177</v>
      </c>
      <c r="G205" s="3">
        <v>1</v>
      </c>
      <c r="H205" s="8" t="s">
        <v>4</v>
      </c>
      <c r="I205" s="20" t="s">
        <v>6</v>
      </c>
    </row>
    <row r="206" spans="1:9" x14ac:dyDescent="0.35">
      <c r="A206" s="25">
        <v>46007</v>
      </c>
      <c r="B206" s="2" t="s">
        <v>56</v>
      </c>
      <c r="C206" s="3">
        <v>1908</v>
      </c>
      <c r="D206" s="3" t="str">
        <f>VLOOKUP(C206,'[1]School Listing'!$A:$E,5,0)</f>
        <v>Sheilah Hernandez</v>
      </c>
      <c r="E206" s="3">
        <v>2058</v>
      </c>
      <c r="F206" s="2" t="s">
        <v>177</v>
      </c>
      <c r="G206" s="3">
        <v>1</v>
      </c>
      <c r="H206" s="8" t="s">
        <v>4</v>
      </c>
      <c r="I206" s="20" t="s">
        <v>6</v>
      </c>
    </row>
    <row r="207" spans="1:9" x14ac:dyDescent="0.35">
      <c r="A207" s="25">
        <v>46006</v>
      </c>
      <c r="B207" s="2" t="s">
        <v>278</v>
      </c>
      <c r="C207" s="3">
        <v>8843</v>
      </c>
      <c r="D207" s="3" t="str">
        <f>VLOOKUP(C207,'[1]School Listing'!$A:$E,5,0)</f>
        <v>Vanessa Hatem</v>
      </c>
      <c r="E207" s="3">
        <v>2058</v>
      </c>
      <c r="F207" s="2" t="s">
        <v>177</v>
      </c>
      <c r="G207" s="3">
        <v>3</v>
      </c>
      <c r="H207" s="8" t="s">
        <v>4</v>
      </c>
      <c r="I207" s="20" t="s">
        <v>6</v>
      </c>
    </row>
    <row r="208" spans="1:9" x14ac:dyDescent="0.35">
      <c r="A208" s="25">
        <v>46006</v>
      </c>
      <c r="B208" s="2" t="s">
        <v>279</v>
      </c>
      <c r="C208" s="3">
        <v>8340</v>
      </c>
      <c r="D208" s="3" t="str">
        <f>VLOOKUP(C208,'[1]School Listing'!$A:$E,5,0)</f>
        <v>Saul Del Castillo</v>
      </c>
      <c r="E208" s="3">
        <v>2058</v>
      </c>
      <c r="F208" s="2" t="s">
        <v>177</v>
      </c>
      <c r="G208" s="3">
        <v>2</v>
      </c>
      <c r="H208" s="8" t="s">
        <v>4</v>
      </c>
      <c r="I208" s="20" t="s">
        <v>6</v>
      </c>
    </row>
    <row r="209" spans="1:9" x14ac:dyDescent="0.35">
      <c r="A209" s="25">
        <v>46006</v>
      </c>
      <c r="B209" s="2" t="s">
        <v>280</v>
      </c>
      <c r="C209" s="3">
        <v>8907</v>
      </c>
      <c r="D209" s="3" t="str">
        <f>VLOOKUP(C209,'[1]School Listing'!$A:$E,5,0)</f>
        <v>Saul Del Castillo</v>
      </c>
      <c r="E209" s="3">
        <v>2058</v>
      </c>
      <c r="F209" s="2" t="s">
        <v>177</v>
      </c>
      <c r="G209" s="3">
        <v>1</v>
      </c>
      <c r="H209" s="8" t="s">
        <v>4</v>
      </c>
      <c r="I209" s="20" t="s">
        <v>6</v>
      </c>
    </row>
    <row r="210" spans="1:9" x14ac:dyDescent="0.35">
      <c r="A210" s="25">
        <v>46006</v>
      </c>
      <c r="B210" s="2" t="s">
        <v>281</v>
      </c>
      <c r="C210" s="3">
        <v>8721</v>
      </c>
      <c r="D210" s="3" t="str">
        <f>VLOOKUP(C210,'[1]School Listing'!$A:$E,5,0)</f>
        <v>Carolyn Flemister</v>
      </c>
      <c r="E210" s="3">
        <v>2058</v>
      </c>
      <c r="F210" s="2" t="s">
        <v>177</v>
      </c>
      <c r="G210" s="3">
        <v>1</v>
      </c>
      <c r="H210" s="8" t="s">
        <v>4</v>
      </c>
      <c r="I210" s="20" t="s">
        <v>6</v>
      </c>
    </row>
    <row r="211" spans="1:9" x14ac:dyDescent="0.35">
      <c r="A211" s="25">
        <v>46006</v>
      </c>
      <c r="B211" s="2" t="s">
        <v>282</v>
      </c>
      <c r="C211" s="3">
        <v>8493</v>
      </c>
      <c r="D211" s="3" t="str">
        <f>VLOOKUP(C211,'[1]School Listing'!$A:$E,5,0)</f>
        <v>Saul Del Castillo</v>
      </c>
      <c r="E211" s="3">
        <v>2058</v>
      </c>
      <c r="F211" s="2" t="s">
        <v>177</v>
      </c>
      <c r="G211" s="3">
        <v>1</v>
      </c>
      <c r="H211" s="8" t="s">
        <v>4</v>
      </c>
      <c r="I211" s="20" t="s">
        <v>6</v>
      </c>
    </row>
    <row r="212" spans="1:9" x14ac:dyDescent="0.35">
      <c r="A212" s="25">
        <v>46006</v>
      </c>
      <c r="B212" s="2" t="s">
        <v>283</v>
      </c>
      <c r="C212" s="3">
        <v>7722</v>
      </c>
      <c r="D212" s="3" t="str">
        <f>VLOOKUP(C212,'[1]School Listing'!$A:$E,5,0)</f>
        <v>Adam Hernandez</v>
      </c>
      <c r="E212" s="3">
        <v>2058</v>
      </c>
      <c r="F212" s="2" t="s">
        <v>177</v>
      </c>
      <c r="G212" s="3">
        <v>1</v>
      </c>
      <c r="H212" s="8" t="s">
        <v>4</v>
      </c>
      <c r="I212" s="20" t="s">
        <v>6</v>
      </c>
    </row>
    <row r="213" spans="1:9" x14ac:dyDescent="0.35">
      <c r="A213" s="25">
        <v>46006</v>
      </c>
      <c r="B213" s="2" t="s">
        <v>57</v>
      </c>
      <c r="C213" s="3">
        <v>8536</v>
      </c>
      <c r="D213" s="3" t="str">
        <f>VLOOKUP(C213,'[1]School Listing'!$A:$E,5,0)</f>
        <v>Margie DeGlorie</v>
      </c>
      <c r="E213" s="3">
        <v>2058</v>
      </c>
      <c r="F213" s="2" t="s">
        <v>177</v>
      </c>
      <c r="G213" s="3">
        <v>2</v>
      </c>
      <c r="H213" s="8" t="s">
        <v>4</v>
      </c>
      <c r="I213" s="20" t="s">
        <v>6</v>
      </c>
    </row>
    <row r="214" spans="1:9" x14ac:dyDescent="0.35">
      <c r="A214" s="25">
        <v>46006</v>
      </c>
      <c r="B214" s="2" t="s">
        <v>284</v>
      </c>
      <c r="C214" s="3">
        <v>8009</v>
      </c>
      <c r="D214" s="3" t="str">
        <f>VLOOKUP(C214,'[1]School Listing'!$A:$E,5,0)</f>
        <v>Adam Hernandez</v>
      </c>
      <c r="E214" s="3">
        <v>2058</v>
      </c>
      <c r="F214" s="2" t="s">
        <v>177</v>
      </c>
      <c r="G214" s="3">
        <v>2</v>
      </c>
      <c r="H214" s="8" t="s">
        <v>4</v>
      </c>
      <c r="I214" s="20" t="s">
        <v>6</v>
      </c>
    </row>
    <row r="215" spans="1:9" x14ac:dyDescent="0.35">
      <c r="A215" s="25">
        <v>46006</v>
      </c>
      <c r="B215" s="2" t="s">
        <v>285</v>
      </c>
      <c r="C215" s="3">
        <v>8871</v>
      </c>
      <c r="D215" s="3" t="str">
        <f>VLOOKUP(C215,'[1]School Listing'!$A:$E,5,0)</f>
        <v>Margie DeGlorie</v>
      </c>
      <c r="E215" s="3">
        <v>2058</v>
      </c>
      <c r="F215" s="2" t="s">
        <v>177</v>
      </c>
      <c r="G215" s="3">
        <v>1</v>
      </c>
      <c r="H215" s="8" t="s">
        <v>4</v>
      </c>
      <c r="I215" s="20" t="s">
        <v>6</v>
      </c>
    </row>
    <row r="216" spans="1:9" x14ac:dyDescent="0.35">
      <c r="A216" s="25">
        <v>46006</v>
      </c>
      <c r="B216" s="2" t="s">
        <v>286</v>
      </c>
      <c r="C216" s="3">
        <v>8110</v>
      </c>
      <c r="D216" s="3" t="str">
        <f>VLOOKUP(C216,'[1]School Listing'!$A:$E,5,0)</f>
        <v>Jhonson Carles</v>
      </c>
      <c r="E216" s="3">
        <v>2058</v>
      </c>
      <c r="F216" s="2" t="s">
        <v>177</v>
      </c>
      <c r="G216" s="3">
        <v>1</v>
      </c>
      <c r="H216" s="8" t="s">
        <v>4</v>
      </c>
      <c r="I216" s="20" t="s">
        <v>6</v>
      </c>
    </row>
    <row r="217" spans="1:9" x14ac:dyDescent="0.35">
      <c r="A217" s="25">
        <v>46006</v>
      </c>
      <c r="B217" s="2" t="s">
        <v>287</v>
      </c>
      <c r="C217" s="3">
        <v>8713</v>
      </c>
      <c r="D217" s="3" t="str">
        <f>VLOOKUP(C217,'[1]School Listing'!$A:$E,5,0)</f>
        <v>Steve Byan</v>
      </c>
      <c r="E217" s="3">
        <v>2058</v>
      </c>
      <c r="F217" s="2" t="s">
        <v>177</v>
      </c>
      <c r="G217" s="3">
        <v>1</v>
      </c>
      <c r="H217" s="8" t="s">
        <v>4</v>
      </c>
      <c r="I217" s="20" t="s">
        <v>6</v>
      </c>
    </row>
    <row r="218" spans="1:9" x14ac:dyDescent="0.35">
      <c r="A218" s="25">
        <v>46006</v>
      </c>
      <c r="B218" s="2" t="s">
        <v>288</v>
      </c>
      <c r="C218" s="3">
        <v>7574</v>
      </c>
      <c r="D218" s="3" t="str">
        <f>VLOOKUP(C218,'[1]School Listing'!$A:$E,5,0)</f>
        <v>Steve Byan</v>
      </c>
      <c r="E218" s="3">
        <v>2058</v>
      </c>
      <c r="F218" s="2" t="s">
        <v>177</v>
      </c>
      <c r="G218" s="3">
        <v>1</v>
      </c>
      <c r="H218" s="8" t="s">
        <v>4</v>
      </c>
      <c r="I218" s="20" t="s">
        <v>6</v>
      </c>
    </row>
    <row r="219" spans="1:9" x14ac:dyDescent="0.35">
      <c r="A219" s="25">
        <v>46006</v>
      </c>
      <c r="B219" s="2" t="s">
        <v>289</v>
      </c>
      <c r="C219" s="3">
        <v>8614</v>
      </c>
      <c r="D219" s="3" t="str">
        <f>VLOOKUP(C219,'[1]School Listing'!$A:$E,5,0)</f>
        <v>Tumara Arnett</v>
      </c>
      <c r="E219" s="3">
        <v>2058</v>
      </c>
      <c r="F219" s="2" t="s">
        <v>177</v>
      </c>
      <c r="G219" s="3">
        <v>1</v>
      </c>
      <c r="H219" s="8" t="s">
        <v>4</v>
      </c>
      <c r="I219" s="20" t="s">
        <v>6</v>
      </c>
    </row>
    <row r="220" spans="1:9" x14ac:dyDescent="0.35">
      <c r="A220" s="25">
        <v>46006</v>
      </c>
      <c r="B220" s="2" t="s">
        <v>290</v>
      </c>
      <c r="C220" s="3">
        <v>8116</v>
      </c>
      <c r="D220" s="3" t="str">
        <f>VLOOKUP(C220,'[1]School Listing'!$A:$E,5,0)</f>
        <v>Jeanette Valdez</v>
      </c>
      <c r="E220" s="3">
        <v>2058</v>
      </c>
      <c r="F220" s="2" t="s">
        <v>177</v>
      </c>
      <c r="G220" s="3">
        <v>1</v>
      </c>
      <c r="H220" s="8" t="s">
        <v>4</v>
      </c>
      <c r="I220" s="20" t="s">
        <v>6</v>
      </c>
    </row>
    <row r="221" spans="1:9" x14ac:dyDescent="0.35">
      <c r="A221" s="25">
        <v>46006</v>
      </c>
      <c r="B221" s="2" t="s">
        <v>291</v>
      </c>
      <c r="C221" s="3">
        <v>7895</v>
      </c>
      <c r="D221" s="3" t="str">
        <f>VLOOKUP(C221,'[1]School Listing'!$A:$E,5,0)</f>
        <v>Amber Howard</v>
      </c>
      <c r="E221" s="3">
        <v>2058</v>
      </c>
      <c r="F221" s="2" t="s">
        <v>177</v>
      </c>
      <c r="G221" s="3">
        <v>1</v>
      </c>
      <c r="H221" s="8" t="s">
        <v>4</v>
      </c>
      <c r="I221" s="20" t="s">
        <v>6</v>
      </c>
    </row>
    <row r="222" spans="1:9" x14ac:dyDescent="0.35">
      <c r="A222" s="25">
        <v>46006</v>
      </c>
      <c r="B222" s="2" t="s">
        <v>292</v>
      </c>
      <c r="C222" s="3">
        <v>8283</v>
      </c>
      <c r="D222" s="3" t="str">
        <f>VLOOKUP(C222,'[1]School Listing'!$A:$E,5,0)</f>
        <v>Maribel Maloles</v>
      </c>
      <c r="E222" s="3">
        <v>2058</v>
      </c>
      <c r="F222" s="2" t="s">
        <v>177</v>
      </c>
      <c r="G222" s="3">
        <v>1</v>
      </c>
      <c r="H222" s="8" t="s">
        <v>4</v>
      </c>
      <c r="I222" s="20" t="s">
        <v>6</v>
      </c>
    </row>
    <row r="223" spans="1:9" x14ac:dyDescent="0.35">
      <c r="A223" s="25">
        <v>46006</v>
      </c>
      <c r="B223" s="2" t="s">
        <v>86</v>
      </c>
      <c r="C223" s="3">
        <v>8200</v>
      </c>
      <c r="D223" s="3" t="str">
        <f>VLOOKUP(C223,'[1]School Listing'!$A:$E,5,0)</f>
        <v>Adam Hernandez</v>
      </c>
      <c r="E223" s="3">
        <v>2058</v>
      </c>
      <c r="F223" s="2" t="s">
        <v>177</v>
      </c>
      <c r="G223" s="3">
        <v>1</v>
      </c>
      <c r="H223" s="8" t="s">
        <v>4</v>
      </c>
      <c r="I223" s="20" t="s">
        <v>6</v>
      </c>
    </row>
    <row r="224" spans="1:9" x14ac:dyDescent="0.35">
      <c r="A224" s="25">
        <v>46006</v>
      </c>
      <c r="B224" s="2" t="s">
        <v>293</v>
      </c>
      <c r="C224" s="3">
        <v>8921</v>
      </c>
      <c r="D224" s="3" t="str">
        <f>VLOOKUP(C224,'[1]School Listing'!$A:$E,5,0)</f>
        <v>Margie DeGlorie</v>
      </c>
      <c r="E224" s="3">
        <v>2058</v>
      </c>
      <c r="F224" s="2" t="s">
        <v>177</v>
      </c>
      <c r="G224" s="3">
        <v>1</v>
      </c>
      <c r="H224" s="8" t="s">
        <v>4</v>
      </c>
      <c r="I224" s="20" t="s">
        <v>6</v>
      </c>
    </row>
    <row r="225" spans="1:9" x14ac:dyDescent="0.35">
      <c r="A225" s="25">
        <v>46006</v>
      </c>
      <c r="B225" s="2" t="s">
        <v>294</v>
      </c>
      <c r="C225" s="3">
        <v>2303</v>
      </c>
      <c r="D225" s="3" t="str">
        <f>VLOOKUP(C225,'[1]School Listing'!$A:$E,5,0)</f>
        <v>Chongbo Fan</v>
      </c>
      <c r="E225" s="3">
        <v>2058</v>
      </c>
      <c r="F225" s="2" t="s">
        <v>177</v>
      </c>
      <c r="G225" s="3">
        <v>1</v>
      </c>
      <c r="H225" s="8" t="s">
        <v>4</v>
      </c>
      <c r="I225" s="20" t="s">
        <v>6</v>
      </c>
    </row>
    <row r="226" spans="1:9" x14ac:dyDescent="0.35">
      <c r="A226" s="25">
        <v>46008</v>
      </c>
      <c r="B226" s="2" t="s">
        <v>87</v>
      </c>
      <c r="C226" s="3">
        <v>8406</v>
      </c>
      <c r="D226" s="3" t="str">
        <f>VLOOKUP(C226,'[1]School Listing'!$A:$E,5,0)</f>
        <v>Theo Okuribido</v>
      </c>
      <c r="E226" s="3">
        <v>2058</v>
      </c>
      <c r="F226" s="2" t="s">
        <v>177</v>
      </c>
      <c r="G226" s="3">
        <v>1</v>
      </c>
      <c r="H226" s="8" t="s">
        <v>4</v>
      </c>
      <c r="I226" s="20" t="s">
        <v>6</v>
      </c>
    </row>
    <row r="227" spans="1:9" x14ac:dyDescent="0.35">
      <c r="A227" s="25">
        <v>46008</v>
      </c>
      <c r="B227" s="2" t="s">
        <v>295</v>
      </c>
      <c r="C227" s="3">
        <v>8264</v>
      </c>
      <c r="D227" s="3" t="str">
        <f>VLOOKUP(C227,'[1]School Listing'!$A:$E,5,0)</f>
        <v>Tumara Arnett</v>
      </c>
      <c r="E227" s="3">
        <v>2058</v>
      </c>
      <c r="F227" s="2" t="s">
        <v>177</v>
      </c>
      <c r="G227" s="3">
        <v>1</v>
      </c>
      <c r="H227" s="8" t="s">
        <v>4</v>
      </c>
      <c r="I227" s="20" t="s">
        <v>6</v>
      </c>
    </row>
    <row r="228" spans="1:9" x14ac:dyDescent="0.35">
      <c r="A228" s="25">
        <v>46006</v>
      </c>
      <c r="B228" s="2" t="s">
        <v>296</v>
      </c>
      <c r="C228" s="3">
        <v>2372</v>
      </c>
      <c r="D228" s="3" t="str">
        <f>VLOOKUP(C228,'[1]School Listing'!$A:$E,5,0)</f>
        <v>Margie DeGlorie</v>
      </c>
      <c r="E228" s="3">
        <v>2058</v>
      </c>
      <c r="F228" s="2" t="s">
        <v>177</v>
      </c>
      <c r="G228" s="3">
        <v>1</v>
      </c>
      <c r="H228" s="8" t="s">
        <v>4</v>
      </c>
      <c r="I228" s="20" t="s">
        <v>6</v>
      </c>
    </row>
    <row r="229" spans="1:9" x14ac:dyDescent="0.35">
      <c r="A229" s="25">
        <v>46006</v>
      </c>
      <c r="B229" s="2" t="s">
        <v>297</v>
      </c>
      <c r="C229" s="3">
        <v>8867</v>
      </c>
      <c r="D229" s="3" t="str">
        <f>VLOOKUP(C229,'[1]School Listing'!$A:$E,5,0)</f>
        <v>Courtney Benjamin</v>
      </c>
      <c r="E229" s="3">
        <v>2058</v>
      </c>
      <c r="F229" s="2" t="s">
        <v>177</v>
      </c>
      <c r="G229" s="3">
        <v>1</v>
      </c>
      <c r="H229" s="8" t="s">
        <v>4</v>
      </c>
      <c r="I229" s="20" t="s">
        <v>6</v>
      </c>
    </row>
    <row r="230" spans="1:9" x14ac:dyDescent="0.35">
      <c r="A230" s="25">
        <v>46006</v>
      </c>
      <c r="B230" s="2" t="s">
        <v>298</v>
      </c>
      <c r="C230" s="3">
        <v>8583</v>
      </c>
      <c r="D230" s="3" t="str">
        <f>VLOOKUP(C230,'[1]School Listing'!$A:$E,5,0)</f>
        <v>Maribel Maloles</v>
      </c>
      <c r="E230" s="3">
        <v>2058</v>
      </c>
      <c r="F230" s="2" t="s">
        <v>177</v>
      </c>
      <c r="G230" s="3">
        <v>1</v>
      </c>
      <c r="H230" s="8" t="s">
        <v>4</v>
      </c>
      <c r="I230" s="20" t="s">
        <v>6</v>
      </c>
    </row>
    <row r="231" spans="1:9" x14ac:dyDescent="0.35">
      <c r="A231" s="25">
        <v>46006</v>
      </c>
      <c r="B231" s="2" t="s">
        <v>299</v>
      </c>
      <c r="C231" s="3">
        <v>7408</v>
      </c>
      <c r="D231" s="3" t="str">
        <f>VLOOKUP(C231,'[1]School Listing'!$A:$E,5,0)</f>
        <v>Vanessa Hatem</v>
      </c>
      <c r="E231" s="3">
        <v>2058</v>
      </c>
      <c r="F231" s="2" t="s">
        <v>177</v>
      </c>
      <c r="G231" s="3">
        <v>1</v>
      </c>
      <c r="H231" s="8" t="s">
        <v>4</v>
      </c>
      <c r="I231" s="20" t="s">
        <v>6</v>
      </c>
    </row>
    <row r="232" spans="1:9" x14ac:dyDescent="0.35">
      <c r="A232" s="25">
        <v>46006</v>
      </c>
      <c r="B232" s="2" t="s">
        <v>300</v>
      </c>
      <c r="C232" s="3">
        <v>8725</v>
      </c>
      <c r="D232" s="3" t="str">
        <f>VLOOKUP(C232,'[1]School Listing'!$A:$E,5,0)</f>
        <v>Chongbo Fan</v>
      </c>
      <c r="E232" s="3">
        <v>2058</v>
      </c>
      <c r="F232" s="2" t="s">
        <v>177</v>
      </c>
      <c r="G232" s="3">
        <v>1</v>
      </c>
      <c r="H232" s="8" t="s">
        <v>4</v>
      </c>
      <c r="I232" s="20" t="s">
        <v>6</v>
      </c>
    </row>
    <row r="233" spans="1:9" x14ac:dyDescent="0.35">
      <c r="A233" s="25">
        <v>46006</v>
      </c>
      <c r="B233" s="2" t="s">
        <v>52</v>
      </c>
      <c r="C233" s="3">
        <v>5153</v>
      </c>
      <c r="D233" s="3" t="str">
        <f>VLOOKUP(C233,'[1]School Listing'!$A:$E,5,0)</f>
        <v>Margie DeGlorie</v>
      </c>
      <c r="E233" s="3">
        <v>2058</v>
      </c>
      <c r="F233" s="2" t="s">
        <v>177</v>
      </c>
      <c r="G233" s="3">
        <v>1</v>
      </c>
      <c r="H233" s="8" t="s">
        <v>4</v>
      </c>
      <c r="I233" s="20" t="s">
        <v>6</v>
      </c>
    </row>
    <row r="234" spans="1:9" x14ac:dyDescent="0.35">
      <c r="A234" s="25">
        <v>46006</v>
      </c>
      <c r="B234" s="2" t="s">
        <v>301</v>
      </c>
      <c r="C234" s="3">
        <v>8259</v>
      </c>
      <c r="D234" s="3" t="str">
        <f>VLOOKUP(C234,'[1]School Listing'!$A:$E,5,0)</f>
        <v>Sheilah Hernandez</v>
      </c>
      <c r="E234" s="3">
        <v>2058</v>
      </c>
      <c r="F234" s="2" t="s">
        <v>177</v>
      </c>
      <c r="G234" s="3">
        <v>1</v>
      </c>
      <c r="H234" s="8" t="s">
        <v>4</v>
      </c>
      <c r="I234" s="20" t="s">
        <v>6</v>
      </c>
    </row>
    <row r="235" spans="1:9" x14ac:dyDescent="0.35">
      <c r="A235" s="25">
        <v>46006</v>
      </c>
      <c r="B235" s="2" t="s">
        <v>79</v>
      </c>
      <c r="C235" s="3">
        <v>8217</v>
      </c>
      <c r="D235" s="3" t="str">
        <f>VLOOKUP(C235,'[1]School Listing'!$A:$E,5,0)</f>
        <v>Maribel Maloles</v>
      </c>
      <c r="E235" s="3">
        <v>2058</v>
      </c>
      <c r="F235" s="2" t="s">
        <v>177</v>
      </c>
      <c r="G235" s="3">
        <v>1</v>
      </c>
      <c r="H235" s="8" t="s">
        <v>4</v>
      </c>
      <c r="I235" s="20" t="s">
        <v>6</v>
      </c>
    </row>
    <row r="236" spans="1:9" x14ac:dyDescent="0.35">
      <c r="A236" s="25">
        <v>46010</v>
      </c>
      <c r="B236" s="2" t="s">
        <v>270</v>
      </c>
      <c r="C236" s="3">
        <v>8750</v>
      </c>
      <c r="D236" s="3" t="str">
        <f>VLOOKUP(C236,'[1]School Listing'!$A:$E,5,0)</f>
        <v>Stephanie Ou</v>
      </c>
      <c r="E236" s="3">
        <v>2081</v>
      </c>
      <c r="F236" s="2" t="s">
        <v>179</v>
      </c>
      <c r="G236" s="3">
        <v>2</v>
      </c>
      <c r="H236" s="8" t="s">
        <v>4</v>
      </c>
      <c r="I236" s="20" t="s">
        <v>6</v>
      </c>
    </row>
    <row r="237" spans="1:9" x14ac:dyDescent="0.35">
      <c r="A237" s="25">
        <v>46007</v>
      </c>
      <c r="B237" s="2" t="s">
        <v>71</v>
      </c>
      <c r="C237" s="3">
        <v>6880</v>
      </c>
      <c r="D237" s="3" t="str">
        <f>VLOOKUP(C237,'[1]School Listing'!$A:$E,5,0)</f>
        <v>Margie DeGlorie</v>
      </c>
      <c r="E237" s="3">
        <v>2081</v>
      </c>
      <c r="F237" s="2" t="s">
        <v>179</v>
      </c>
      <c r="G237" s="3">
        <v>1</v>
      </c>
      <c r="H237" s="8" t="s">
        <v>4</v>
      </c>
      <c r="I237" s="20" t="s">
        <v>6</v>
      </c>
    </row>
    <row r="238" spans="1:9" x14ac:dyDescent="0.35">
      <c r="A238" s="25">
        <v>46008</v>
      </c>
      <c r="B238" s="2" t="s">
        <v>302</v>
      </c>
      <c r="C238" s="3">
        <v>7422</v>
      </c>
      <c r="D238" s="3" t="str">
        <f>VLOOKUP(C238,'[1]School Listing'!$A:$E,5,0)</f>
        <v>Chongbo Fan</v>
      </c>
      <c r="E238" s="3">
        <v>2081</v>
      </c>
      <c r="F238" s="2" t="s">
        <v>179</v>
      </c>
      <c r="G238" s="3">
        <v>3</v>
      </c>
      <c r="H238" s="8" t="s">
        <v>4</v>
      </c>
      <c r="I238" s="20" t="s">
        <v>6</v>
      </c>
    </row>
    <row r="239" spans="1:9" x14ac:dyDescent="0.35">
      <c r="A239" s="25">
        <v>46008</v>
      </c>
      <c r="B239" s="2" t="s">
        <v>303</v>
      </c>
      <c r="C239" s="3">
        <v>8517</v>
      </c>
      <c r="D239" s="3" t="str">
        <f>VLOOKUP(C239,'[1]School Listing'!$A:$E,5,0)</f>
        <v>Anthony Uribe</v>
      </c>
      <c r="E239" s="3">
        <v>2081</v>
      </c>
      <c r="F239" s="2" t="s">
        <v>179</v>
      </c>
      <c r="G239" s="3">
        <v>3</v>
      </c>
      <c r="H239" s="8" t="s">
        <v>4</v>
      </c>
      <c r="I239" s="20" t="s">
        <v>6</v>
      </c>
    </row>
    <row r="240" spans="1:9" x14ac:dyDescent="0.35">
      <c r="A240" s="25">
        <v>46006</v>
      </c>
      <c r="B240" s="2" t="s">
        <v>289</v>
      </c>
      <c r="C240" s="3">
        <v>8614</v>
      </c>
      <c r="D240" s="3" t="str">
        <f>VLOOKUP(C240,'[1]School Listing'!$A:$E,5,0)</f>
        <v>Tumara Arnett</v>
      </c>
      <c r="E240" s="3">
        <v>2085</v>
      </c>
      <c r="F240" s="2" t="s">
        <v>180</v>
      </c>
      <c r="G240" s="3">
        <v>1</v>
      </c>
      <c r="H240" s="8" t="s">
        <v>4</v>
      </c>
      <c r="I240" s="20" t="s">
        <v>6</v>
      </c>
    </row>
    <row r="241" spans="1:9" x14ac:dyDescent="0.35">
      <c r="A241" s="25">
        <v>46006</v>
      </c>
      <c r="B241" s="2" t="s">
        <v>304</v>
      </c>
      <c r="C241" s="3">
        <v>8066</v>
      </c>
      <c r="D241" s="3" t="str">
        <f>VLOOKUP(C241,'[1]School Listing'!$A:$E,5,0)</f>
        <v>Tumara Arnett</v>
      </c>
      <c r="E241" s="3">
        <v>2085</v>
      </c>
      <c r="F241" s="2" t="s">
        <v>180</v>
      </c>
      <c r="G241" s="3">
        <v>3</v>
      </c>
      <c r="H241" s="8" t="s">
        <v>4</v>
      </c>
      <c r="I241" s="20" t="s">
        <v>6</v>
      </c>
    </row>
    <row r="242" spans="1:9" x14ac:dyDescent="0.35">
      <c r="A242" s="25">
        <v>46006</v>
      </c>
      <c r="B242" s="2" t="s">
        <v>284</v>
      </c>
      <c r="C242" s="3">
        <v>8009</v>
      </c>
      <c r="D242" s="3" t="str">
        <f>VLOOKUP(C242,'[1]School Listing'!$A:$E,5,0)</f>
        <v>Adam Hernandez</v>
      </c>
      <c r="E242" s="3">
        <v>2085</v>
      </c>
      <c r="F242" s="2" t="s">
        <v>180</v>
      </c>
      <c r="G242" s="3">
        <v>2</v>
      </c>
      <c r="H242" s="8" t="s">
        <v>4</v>
      </c>
      <c r="I242" s="20" t="s">
        <v>6</v>
      </c>
    </row>
    <row r="243" spans="1:9" x14ac:dyDescent="0.35">
      <c r="A243" s="25">
        <v>46006</v>
      </c>
      <c r="B243" s="2" t="s">
        <v>285</v>
      </c>
      <c r="C243" s="3">
        <v>8871</v>
      </c>
      <c r="D243" s="3" t="str">
        <f>VLOOKUP(C243,'[1]School Listing'!$A:$E,5,0)</f>
        <v>Margie DeGlorie</v>
      </c>
      <c r="E243" s="3">
        <v>2085</v>
      </c>
      <c r="F243" s="2" t="s">
        <v>180</v>
      </c>
      <c r="G243" s="3">
        <v>1</v>
      </c>
      <c r="H243" s="8" t="s">
        <v>4</v>
      </c>
      <c r="I243" s="20" t="s">
        <v>6</v>
      </c>
    </row>
    <row r="244" spans="1:9" x14ac:dyDescent="0.35">
      <c r="A244" s="25">
        <v>46006</v>
      </c>
      <c r="B244" s="2" t="s">
        <v>57</v>
      </c>
      <c r="C244" s="3">
        <v>8536</v>
      </c>
      <c r="D244" s="3" t="str">
        <f>VLOOKUP(C244,'[1]School Listing'!$A:$E,5,0)</f>
        <v>Margie DeGlorie</v>
      </c>
      <c r="E244" s="3">
        <v>2085</v>
      </c>
      <c r="F244" s="2" t="s">
        <v>180</v>
      </c>
      <c r="G244" s="3">
        <v>4</v>
      </c>
      <c r="H244" s="8" t="s">
        <v>4</v>
      </c>
      <c r="I244" s="20" t="s">
        <v>6</v>
      </c>
    </row>
    <row r="245" spans="1:9" x14ac:dyDescent="0.35">
      <c r="A245" s="25">
        <v>46006</v>
      </c>
      <c r="B245" s="2" t="s">
        <v>282</v>
      </c>
      <c r="C245" s="3">
        <v>8493</v>
      </c>
      <c r="D245" s="3" t="str">
        <f>VLOOKUP(C245,'[1]School Listing'!$A:$E,5,0)</f>
        <v>Saul Del Castillo</v>
      </c>
      <c r="E245" s="3">
        <v>2085</v>
      </c>
      <c r="F245" s="2" t="s">
        <v>180</v>
      </c>
      <c r="G245" s="3">
        <v>1</v>
      </c>
      <c r="H245" s="8" t="s">
        <v>4</v>
      </c>
      <c r="I245" s="20" t="s">
        <v>6</v>
      </c>
    </row>
    <row r="246" spans="1:9" x14ac:dyDescent="0.35">
      <c r="A246" s="25">
        <v>46006</v>
      </c>
      <c r="B246" s="2" t="s">
        <v>280</v>
      </c>
      <c r="C246" s="3">
        <v>8907</v>
      </c>
      <c r="D246" s="3" t="str">
        <f>VLOOKUP(C246,'[1]School Listing'!$A:$E,5,0)</f>
        <v>Saul Del Castillo</v>
      </c>
      <c r="E246" s="3">
        <v>2085</v>
      </c>
      <c r="F246" s="2" t="s">
        <v>180</v>
      </c>
      <c r="G246" s="3">
        <v>1</v>
      </c>
      <c r="H246" s="8" t="s">
        <v>4</v>
      </c>
      <c r="I246" s="20" t="s">
        <v>6</v>
      </c>
    </row>
    <row r="247" spans="1:9" x14ac:dyDescent="0.35">
      <c r="A247" s="25">
        <v>46006</v>
      </c>
      <c r="B247" s="2" t="s">
        <v>281</v>
      </c>
      <c r="C247" s="3">
        <v>8721</v>
      </c>
      <c r="D247" s="3" t="str">
        <f>VLOOKUP(C247,'[1]School Listing'!$A:$E,5,0)</f>
        <v>Carolyn Flemister</v>
      </c>
      <c r="E247" s="3">
        <v>2085</v>
      </c>
      <c r="F247" s="2" t="s">
        <v>180</v>
      </c>
      <c r="G247" s="3">
        <v>1</v>
      </c>
      <c r="H247" s="8" t="s">
        <v>4</v>
      </c>
      <c r="I247" s="20" t="s">
        <v>6</v>
      </c>
    </row>
    <row r="248" spans="1:9" x14ac:dyDescent="0.35">
      <c r="A248" s="25">
        <v>46006</v>
      </c>
      <c r="B248" s="2" t="s">
        <v>297</v>
      </c>
      <c r="C248" s="3">
        <v>8867</v>
      </c>
      <c r="D248" s="3" t="str">
        <f>VLOOKUP(C248,'[1]School Listing'!$A:$E,5,0)</f>
        <v>Courtney Benjamin</v>
      </c>
      <c r="E248" s="3">
        <v>2085</v>
      </c>
      <c r="F248" s="2" t="s">
        <v>180</v>
      </c>
      <c r="G248" s="3">
        <v>1</v>
      </c>
      <c r="H248" s="8" t="s">
        <v>4</v>
      </c>
      <c r="I248" s="20" t="s">
        <v>6</v>
      </c>
    </row>
    <row r="249" spans="1:9" x14ac:dyDescent="0.35">
      <c r="A249" s="25">
        <v>46006</v>
      </c>
      <c r="B249" s="2" t="s">
        <v>298</v>
      </c>
      <c r="C249" s="3">
        <v>8583</v>
      </c>
      <c r="D249" s="3" t="str">
        <f>VLOOKUP(C249,'[1]School Listing'!$A:$E,5,0)</f>
        <v>Maribel Maloles</v>
      </c>
      <c r="E249" s="3">
        <v>2085</v>
      </c>
      <c r="F249" s="2" t="s">
        <v>180</v>
      </c>
      <c r="G249" s="3">
        <v>1</v>
      </c>
      <c r="H249" s="8" t="s">
        <v>4</v>
      </c>
      <c r="I249" s="20" t="s">
        <v>6</v>
      </c>
    </row>
    <row r="250" spans="1:9" x14ac:dyDescent="0.35">
      <c r="A250" s="25">
        <v>46006</v>
      </c>
      <c r="B250" s="2" t="s">
        <v>296</v>
      </c>
      <c r="C250" s="3">
        <v>2372</v>
      </c>
      <c r="D250" s="3" t="str">
        <f>VLOOKUP(C250,'[1]School Listing'!$A:$E,5,0)</f>
        <v>Margie DeGlorie</v>
      </c>
      <c r="E250" s="3">
        <v>2085</v>
      </c>
      <c r="F250" s="2" t="s">
        <v>180</v>
      </c>
      <c r="G250" s="3">
        <v>1</v>
      </c>
      <c r="H250" s="8" t="s">
        <v>4</v>
      </c>
      <c r="I250" s="20" t="s">
        <v>6</v>
      </c>
    </row>
    <row r="251" spans="1:9" x14ac:dyDescent="0.35">
      <c r="A251" s="25">
        <v>46006</v>
      </c>
      <c r="B251" s="2" t="s">
        <v>278</v>
      </c>
      <c r="C251" s="3">
        <v>8843</v>
      </c>
      <c r="D251" s="3" t="str">
        <f>VLOOKUP(C251,'[1]School Listing'!$A:$E,5,0)</f>
        <v>Vanessa Hatem</v>
      </c>
      <c r="E251" s="3">
        <v>2085</v>
      </c>
      <c r="F251" s="2" t="s">
        <v>180</v>
      </c>
      <c r="G251" s="3">
        <v>3</v>
      </c>
      <c r="H251" s="8" t="s">
        <v>4</v>
      </c>
      <c r="I251" s="20" t="s">
        <v>6</v>
      </c>
    </row>
    <row r="252" spans="1:9" x14ac:dyDescent="0.35">
      <c r="A252" s="25">
        <v>46006</v>
      </c>
      <c r="B252" s="2" t="s">
        <v>300</v>
      </c>
      <c r="C252" s="3">
        <v>8725</v>
      </c>
      <c r="D252" s="3" t="str">
        <f>VLOOKUP(C252,'[1]School Listing'!$A:$E,5,0)</f>
        <v>Chongbo Fan</v>
      </c>
      <c r="E252" s="3">
        <v>2085</v>
      </c>
      <c r="F252" s="2" t="s">
        <v>180</v>
      </c>
      <c r="G252" s="3">
        <v>2</v>
      </c>
      <c r="H252" s="8" t="s">
        <v>4</v>
      </c>
      <c r="I252" s="20" t="s">
        <v>6</v>
      </c>
    </row>
    <row r="253" spans="1:9" x14ac:dyDescent="0.35">
      <c r="A253" s="25">
        <v>46006</v>
      </c>
      <c r="B253" s="2" t="s">
        <v>279</v>
      </c>
      <c r="C253" s="3">
        <v>8340</v>
      </c>
      <c r="D253" s="3" t="str">
        <f>VLOOKUP(C253,'[1]School Listing'!$A:$E,5,0)</f>
        <v>Saul Del Castillo</v>
      </c>
      <c r="E253" s="3">
        <v>2085</v>
      </c>
      <c r="F253" s="2" t="s">
        <v>180</v>
      </c>
      <c r="G253" s="3">
        <v>1</v>
      </c>
      <c r="H253" s="8" t="s">
        <v>4</v>
      </c>
      <c r="I253" s="20" t="s">
        <v>6</v>
      </c>
    </row>
    <row r="254" spans="1:9" x14ac:dyDescent="0.35">
      <c r="A254" s="25">
        <v>46006</v>
      </c>
      <c r="B254" s="2" t="s">
        <v>299</v>
      </c>
      <c r="C254" s="3">
        <v>7408</v>
      </c>
      <c r="D254" s="3" t="str">
        <f>VLOOKUP(C254,'[1]School Listing'!$A:$E,5,0)</f>
        <v>Vanessa Hatem</v>
      </c>
      <c r="E254" s="3">
        <v>2085</v>
      </c>
      <c r="F254" s="2" t="s">
        <v>180</v>
      </c>
      <c r="G254" s="3">
        <v>1</v>
      </c>
      <c r="H254" s="8" t="s">
        <v>4</v>
      </c>
      <c r="I254" s="20" t="s">
        <v>6</v>
      </c>
    </row>
    <row r="255" spans="1:9" x14ac:dyDescent="0.35">
      <c r="A255" s="25">
        <v>46006</v>
      </c>
      <c r="B255" s="2" t="s">
        <v>305</v>
      </c>
      <c r="C255" s="3">
        <v>8237</v>
      </c>
      <c r="D255" s="3" t="str">
        <f>VLOOKUP(C255,'[1]School Listing'!$A:$E,5,0)</f>
        <v>Carolyn Flemister</v>
      </c>
      <c r="E255" s="3">
        <v>2085</v>
      </c>
      <c r="F255" s="2" t="s">
        <v>180</v>
      </c>
      <c r="G255" s="3">
        <v>1</v>
      </c>
      <c r="H255" s="8" t="s">
        <v>4</v>
      </c>
      <c r="I255" s="20" t="s">
        <v>6</v>
      </c>
    </row>
    <row r="256" spans="1:9" x14ac:dyDescent="0.35">
      <c r="A256" s="25">
        <v>46007</v>
      </c>
      <c r="B256" s="2" t="s">
        <v>92</v>
      </c>
      <c r="C256" s="3">
        <v>8664</v>
      </c>
      <c r="D256" s="3" t="str">
        <f>VLOOKUP(C256,'[1]School Listing'!$A:$E,5,0)</f>
        <v>Carolyn Flemister</v>
      </c>
      <c r="E256" s="3">
        <v>2085</v>
      </c>
      <c r="F256" s="2" t="s">
        <v>180</v>
      </c>
      <c r="G256" s="3">
        <v>1</v>
      </c>
      <c r="H256" s="8" t="s">
        <v>4</v>
      </c>
      <c r="I256" s="20" t="s">
        <v>6</v>
      </c>
    </row>
    <row r="257" spans="1:9" x14ac:dyDescent="0.35">
      <c r="A257" s="25">
        <v>46007</v>
      </c>
      <c r="B257" s="2" t="s">
        <v>78</v>
      </c>
      <c r="C257" s="3">
        <v>8882</v>
      </c>
      <c r="D257" s="3" t="str">
        <f>VLOOKUP(C257,'[1]School Listing'!$A:$E,5,0)</f>
        <v>Margie DeGlorie</v>
      </c>
      <c r="E257" s="3">
        <v>2085</v>
      </c>
      <c r="F257" s="2" t="s">
        <v>180</v>
      </c>
      <c r="G257" s="3">
        <v>1</v>
      </c>
      <c r="H257" s="8" t="s">
        <v>4</v>
      </c>
      <c r="I257" s="20" t="s">
        <v>6</v>
      </c>
    </row>
    <row r="258" spans="1:9" x14ac:dyDescent="0.35">
      <c r="A258" s="25">
        <v>46007</v>
      </c>
      <c r="B258" s="2" t="s">
        <v>277</v>
      </c>
      <c r="C258" s="3">
        <v>1914</v>
      </c>
      <c r="D258" s="3" t="str">
        <f>VLOOKUP(C258,'[1]School Listing'!$A:$E,5,0)</f>
        <v>Nicole Anthony</v>
      </c>
      <c r="E258" s="3">
        <v>2085</v>
      </c>
      <c r="F258" s="2" t="s">
        <v>180</v>
      </c>
      <c r="G258" s="3">
        <v>1</v>
      </c>
      <c r="H258" s="8" t="s">
        <v>4</v>
      </c>
      <c r="I258" s="20" t="s">
        <v>6</v>
      </c>
    </row>
    <row r="259" spans="1:9" x14ac:dyDescent="0.35">
      <c r="A259" s="25">
        <v>46007</v>
      </c>
      <c r="B259" s="2" t="s">
        <v>261</v>
      </c>
      <c r="C259" s="3">
        <v>8610</v>
      </c>
      <c r="D259" s="3" t="str">
        <f>VLOOKUP(C259,'[1]School Listing'!$A:$E,5,0)</f>
        <v>Amber Howard</v>
      </c>
      <c r="E259" s="3">
        <v>2085</v>
      </c>
      <c r="F259" s="2" t="s">
        <v>180</v>
      </c>
      <c r="G259" s="3">
        <v>1</v>
      </c>
      <c r="H259" s="8" t="s">
        <v>4</v>
      </c>
      <c r="I259" s="20" t="s">
        <v>6</v>
      </c>
    </row>
    <row r="260" spans="1:9" x14ac:dyDescent="0.35">
      <c r="A260" s="25">
        <v>46007</v>
      </c>
      <c r="B260" s="2" t="s">
        <v>262</v>
      </c>
      <c r="C260" s="3">
        <v>8153</v>
      </c>
      <c r="D260" s="3" t="str">
        <f>VLOOKUP(C260,'[1]School Listing'!$A:$E,5,0)</f>
        <v>Bob Milner</v>
      </c>
      <c r="E260" s="3">
        <v>2085</v>
      </c>
      <c r="F260" s="2" t="s">
        <v>180</v>
      </c>
      <c r="G260" s="3">
        <v>2</v>
      </c>
      <c r="H260" s="8" t="s">
        <v>4</v>
      </c>
      <c r="I260" s="20" t="s">
        <v>6</v>
      </c>
    </row>
    <row r="261" spans="1:9" x14ac:dyDescent="0.35">
      <c r="A261" s="25">
        <v>46007</v>
      </c>
      <c r="B261" s="2" t="s">
        <v>266</v>
      </c>
      <c r="C261" s="3">
        <v>8179</v>
      </c>
      <c r="D261" s="3" t="str">
        <f>VLOOKUP(C261,'[1]School Listing'!$A:$E,5,0)</f>
        <v>Cecilia Milner</v>
      </c>
      <c r="E261" s="3">
        <v>2085</v>
      </c>
      <c r="F261" s="2" t="s">
        <v>180</v>
      </c>
      <c r="G261" s="3">
        <v>2</v>
      </c>
      <c r="H261" s="8" t="s">
        <v>4</v>
      </c>
      <c r="I261" s="20" t="s">
        <v>6</v>
      </c>
    </row>
    <row r="262" spans="1:9" x14ac:dyDescent="0.35">
      <c r="A262" s="25">
        <v>46007</v>
      </c>
      <c r="B262" s="2" t="s">
        <v>90</v>
      </c>
      <c r="C262" s="3">
        <v>1941</v>
      </c>
      <c r="D262" s="3" t="str">
        <f>VLOOKUP(C262,'[1]School Listing'!$A:$E,5,0)</f>
        <v>Carolyn Flemister</v>
      </c>
      <c r="E262" s="3">
        <v>2085</v>
      </c>
      <c r="F262" s="2" t="s">
        <v>180</v>
      </c>
      <c r="G262" s="3">
        <v>1</v>
      </c>
      <c r="H262" s="8" t="s">
        <v>4</v>
      </c>
      <c r="I262" s="20" t="s">
        <v>6</v>
      </c>
    </row>
    <row r="263" spans="1:9" x14ac:dyDescent="0.35">
      <c r="A263" s="25">
        <v>46007</v>
      </c>
      <c r="B263" s="2" t="s">
        <v>306</v>
      </c>
      <c r="C263" s="3">
        <v>1955</v>
      </c>
      <c r="D263" s="3" t="str">
        <f>VLOOKUP(C263,'[1]School Listing'!$A:$E,5,0)</f>
        <v>Nicole Anthony</v>
      </c>
      <c r="E263" s="3">
        <v>2085</v>
      </c>
      <c r="F263" s="2" t="s">
        <v>180</v>
      </c>
      <c r="G263" s="3">
        <v>1</v>
      </c>
      <c r="H263" s="8" t="s">
        <v>4</v>
      </c>
      <c r="I263" s="20" t="s">
        <v>6</v>
      </c>
    </row>
    <row r="264" spans="1:9" x14ac:dyDescent="0.35">
      <c r="A264" s="25">
        <v>46007</v>
      </c>
      <c r="B264" s="2" t="s">
        <v>264</v>
      </c>
      <c r="C264" s="3">
        <v>8387</v>
      </c>
      <c r="D264" s="3" t="str">
        <f>VLOOKUP(C264,'[1]School Listing'!$A:$E,5,0)</f>
        <v>Roxanne Daguro</v>
      </c>
      <c r="E264" s="3">
        <v>2085</v>
      </c>
      <c r="F264" s="2" t="s">
        <v>180</v>
      </c>
      <c r="G264" s="3">
        <v>2</v>
      </c>
      <c r="H264" s="8" t="s">
        <v>4</v>
      </c>
      <c r="I264" s="20" t="s">
        <v>6</v>
      </c>
    </row>
    <row r="265" spans="1:9" x14ac:dyDescent="0.35">
      <c r="A265" s="25">
        <v>46007</v>
      </c>
      <c r="B265" s="2" t="s">
        <v>268</v>
      </c>
      <c r="C265" s="3">
        <v>8240</v>
      </c>
      <c r="D265" s="3" t="str">
        <f>VLOOKUP(C265,'[1]School Listing'!$A:$E,5,0)</f>
        <v>Vanessa Hatem</v>
      </c>
      <c r="E265" s="3">
        <v>2085</v>
      </c>
      <c r="F265" s="2" t="s">
        <v>180</v>
      </c>
      <c r="G265" s="3">
        <v>1</v>
      </c>
      <c r="H265" s="8" t="s">
        <v>4</v>
      </c>
      <c r="I265" s="20" t="s">
        <v>6</v>
      </c>
    </row>
    <row r="266" spans="1:9" x14ac:dyDescent="0.35">
      <c r="A266" s="25">
        <v>46007</v>
      </c>
      <c r="B266" s="2" t="s">
        <v>267</v>
      </c>
      <c r="C266" s="3">
        <v>8881</v>
      </c>
      <c r="D266" s="3" t="str">
        <f>VLOOKUP(C266,'[1]School Listing'!$A:$E,5,0)</f>
        <v>Bob Milner</v>
      </c>
      <c r="E266" s="3">
        <v>2085</v>
      </c>
      <c r="F266" s="2" t="s">
        <v>180</v>
      </c>
      <c r="G266" s="3">
        <v>1</v>
      </c>
      <c r="H266" s="8" t="s">
        <v>4</v>
      </c>
      <c r="I266" s="20" t="s">
        <v>6</v>
      </c>
    </row>
    <row r="267" spans="1:9" x14ac:dyDescent="0.35">
      <c r="A267" s="25">
        <v>46007</v>
      </c>
      <c r="B267" s="2" t="s">
        <v>307</v>
      </c>
      <c r="C267" s="3">
        <v>8354</v>
      </c>
      <c r="D267" s="3" t="str">
        <f>VLOOKUP(C267,'[1]School Listing'!$A:$E,5,0)</f>
        <v>Chongbo Fan</v>
      </c>
      <c r="E267" s="3">
        <v>2085</v>
      </c>
      <c r="F267" s="2" t="s">
        <v>180</v>
      </c>
      <c r="G267" s="3">
        <v>2</v>
      </c>
      <c r="H267" s="8" t="s">
        <v>4</v>
      </c>
      <c r="I267" s="20" t="s">
        <v>6</v>
      </c>
    </row>
    <row r="268" spans="1:9" x14ac:dyDescent="0.35">
      <c r="A268" s="25">
        <v>46007</v>
      </c>
      <c r="B268" s="2" t="s">
        <v>269</v>
      </c>
      <c r="C268" s="3">
        <v>8754</v>
      </c>
      <c r="D268" s="3" t="str">
        <f>VLOOKUP(C268,'[1]School Listing'!$A:$E,5,0)</f>
        <v>Tumara Arnett</v>
      </c>
      <c r="E268" s="3">
        <v>2085</v>
      </c>
      <c r="F268" s="2" t="s">
        <v>180</v>
      </c>
      <c r="G268" s="3">
        <v>1</v>
      </c>
      <c r="H268" s="8" t="s">
        <v>4</v>
      </c>
      <c r="I268" s="20" t="s">
        <v>6</v>
      </c>
    </row>
    <row r="269" spans="1:9" x14ac:dyDescent="0.35">
      <c r="A269" s="25">
        <v>46007</v>
      </c>
      <c r="B269" s="2" t="s">
        <v>68</v>
      </c>
      <c r="C269" s="3">
        <v>8490</v>
      </c>
      <c r="D269" s="3" t="str">
        <f>VLOOKUP(C269,'[1]School Listing'!$A:$E,5,0)</f>
        <v>Jhonson Carles</v>
      </c>
      <c r="E269" s="3">
        <v>2085</v>
      </c>
      <c r="F269" s="2" t="s">
        <v>180</v>
      </c>
      <c r="G269" s="3">
        <v>2</v>
      </c>
      <c r="H269" s="8" t="s">
        <v>4</v>
      </c>
      <c r="I269" s="20" t="s">
        <v>6</v>
      </c>
    </row>
    <row r="270" spans="1:9" x14ac:dyDescent="0.35">
      <c r="A270" s="25">
        <v>46007</v>
      </c>
      <c r="B270" s="2" t="s">
        <v>75</v>
      </c>
      <c r="C270" s="3">
        <v>8842</v>
      </c>
      <c r="D270" s="3" t="str">
        <f>VLOOKUP(C270,'[1]School Listing'!$A:$E,5,0)</f>
        <v>Sheilah Hernandez</v>
      </c>
      <c r="E270" s="3">
        <v>2085</v>
      </c>
      <c r="F270" s="2" t="s">
        <v>180</v>
      </c>
      <c r="G270" s="3">
        <v>2</v>
      </c>
      <c r="H270" s="8" t="s">
        <v>4</v>
      </c>
      <c r="I270" s="20" t="s">
        <v>6</v>
      </c>
    </row>
    <row r="271" spans="1:9" x14ac:dyDescent="0.35">
      <c r="A271" s="25">
        <v>46007</v>
      </c>
      <c r="B271" s="2" t="s">
        <v>270</v>
      </c>
      <c r="C271" s="3">
        <v>8750</v>
      </c>
      <c r="D271" s="3" t="str">
        <f>VLOOKUP(C271,'[1]School Listing'!$A:$E,5,0)</f>
        <v>Stephanie Ou</v>
      </c>
      <c r="E271" s="3">
        <v>2085</v>
      </c>
      <c r="F271" s="2" t="s">
        <v>180</v>
      </c>
      <c r="G271" s="3">
        <v>3</v>
      </c>
      <c r="H271" s="8" t="s">
        <v>4</v>
      </c>
      <c r="I271" s="20" t="s">
        <v>6</v>
      </c>
    </row>
    <row r="272" spans="1:9" x14ac:dyDescent="0.35">
      <c r="A272" s="25">
        <v>46007</v>
      </c>
      <c r="B272" s="2" t="s">
        <v>273</v>
      </c>
      <c r="C272" s="3">
        <v>8151</v>
      </c>
      <c r="D272" s="3" t="str">
        <f>VLOOKUP(C272,'[1]School Listing'!$A:$E,5,0)</f>
        <v>Bob Milner</v>
      </c>
      <c r="E272" s="3">
        <v>2085</v>
      </c>
      <c r="F272" s="2" t="s">
        <v>180</v>
      </c>
      <c r="G272" s="3">
        <v>1</v>
      </c>
      <c r="H272" s="8" t="s">
        <v>4</v>
      </c>
      <c r="I272" s="20" t="s">
        <v>6</v>
      </c>
    </row>
    <row r="273" spans="1:9" x14ac:dyDescent="0.35">
      <c r="A273" s="25">
        <v>46007</v>
      </c>
      <c r="B273" s="2" t="s">
        <v>274</v>
      </c>
      <c r="C273" s="3">
        <v>8064</v>
      </c>
      <c r="D273" s="3" t="str">
        <f>VLOOKUP(C273,'[1]School Listing'!$A:$E,5,0)</f>
        <v>Stephanie Ou</v>
      </c>
      <c r="E273" s="3">
        <v>2085</v>
      </c>
      <c r="F273" s="2" t="s">
        <v>180</v>
      </c>
      <c r="G273" s="3">
        <v>2</v>
      </c>
      <c r="H273" s="8" t="s">
        <v>4</v>
      </c>
      <c r="I273" s="20" t="s">
        <v>6</v>
      </c>
    </row>
    <row r="274" spans="1:9" x14ac:dyDescent="0.35">
      <c r="A274" s="25">
        <v>46007</v>
      </c>
      <c r="B274" s="2" t="s">
        <v>276</v>
      </c>
      <c r="C274" s="3">
        <v>8901</v>
      </c>
      <c r="D274" s="3" t="str">
        <f>VLOOKUP(C274,'[1]School Listing'!$A:$E,5,0)</f>
        <v>Vanessa Hatem</v>
      </c>
      <c r="E274" s="3">
        <v>2085</v>
      </c>
      <c r="F274" s="2" t="s">
        <v>180</v>
      </c>
      <c r="G274" s="3">
        <v>2</v>
      </c>
      <c r="H274" s="8" t="s">
        <v>4</v>
      </c>
      <c r="I274" s="20" t="s">
        <v>6</v>
      </c>
    </row>
    <row r="275" spans="1:9" x14ac:dyDescent="0.35">
      <c r="A275" s="25">
        <v>46007</v>
      </c>
      <c r="B275" s="2" t="s">
        <v>272</v>
      </c>
      <c r="C275" s="3">
        <v>8238</v>
      </c>
      <c r="D275" s="3" t="str">
        <f>VLOOKUP(C275,'[1]School Listing'!$A:$E,5,0)</f>
        <v>Jeanette Valdez</v>
      </c>
      <c r="E275" s="3">
        <v>2085</v>
      </c>
      <c r="F275" s="2" t="s">
        <v>180</v>
      </c>
      <c r="G275" s="3">
        <v>1</v>
      </c>
      <c r="H275" s="8" t="s">
        <v>4</v>
      </c>
      <c r="I275" s="20" t="s">
        <v>6</v>
      </c>
    </row>
    <row r="276" spans="1:9" x14ac:dyDescent="0.35">
      <c r="A276" s="25">
        <v>46007</v>
      </c>
      <c r="B276" s="2" t="s">
        <v>265</v>
      </c>
      <c r="C276" s="3">
        <v>8893</v>
      </c>
      <c r="D276" s="3" t="str">
        <f>VLOOKUP(C276,'[1]School Listing'!$A:$E,5,0)</f>
        <v>Amber Howard</v>
      </c>
      <c r="E276" s="3">
        <v>2085</v>
      </c>
      <c r="F276" s="2" t="s">
        <v>180</v>
      </c>
      <c r="G276" s="3">
        <v>1</v>
      </c>
      <c r="H276" s="8" t="s">
        <v>4</v>
      </c>
      <c r="I276" s="20" t="s">
        <v>6</v>
      </c>
    </row>
    <row r="277" spans="1:9" x14ac:dyDescent="0.35">
      <c r="A277" s="25">
        <v>46007</v>
      </c>
      <c r="B277" s="2" t="s">
        <v>263</v>
      </c>
      <c r="C277" s="3">
        <v>8609</v>
      </c>
      <c r="D277" s="3" t="str">
        <f>VLOOKUP(C277,'[1]School Listing'!$A:$E,5,0)</f>
        <v>Chongbo Fan</v>
      </c>
      <c r="E277" s="3">
        <v>2085</v>
      </c>
      <c r="F277" s="2" t="s">
        <v>180</v>
      </c>
      <c r="G277" s="3">
        <v>2</v>
      </c>
      <c r="H277" s="8" t="s">
        <v>4</v>
      </c>
      <c r="I277" s="20" t="s">
        <v>6</v>
      </c>
    </row>
    <row r="278" spans="1:9" x14ac:dyDescent="0.35">
      <c r="A278" s="25">
        <v>46006</v>
      </c>
      <c r="B278" s="2" t="s">
        <v>290</v>
      </c>
      <c r="C278" s="3">
        <v>8116</v>
      </c>
      <c r="D278" s="3" t="str">
        <f>VLOOKUP(C278,'[1]School Listing'!$A:$E,5,0)</f>
        <v>Jeanette Valdez</v>
      </c>
      <c r="E278" s="3">
        <v>2085</v>
      </c>
      <c r="F278" s="2" t="s">
        <v>180</v>
      </c>
      <c r="G278" s="3">
        <v>2</v>
      </c>
      <c r="H278" s="8" t="s">
        <v>4</v>
      </c>
      <c r="I278" s="20" t="s">
        <v>6</v>
      </c>
    </row>
    <row r="279" spans="1:9" x14ac:dyDescent="0.35">
      <c r="A279" s="25">
        <v>46006</v>
      </c>
      <c r="B279" s="2" t="s">
        <v>288</v>
      </c>
      <c r="C279" s="3">
        <v>7574</v>
      </c>
      <c r="D279" s="3" t="str">
        <f>VLOOKUP(C279,'[1]School Listing'!$A:$E,5,0)</f>
        <v>Steve Byan</v>
      </c>
      <c r="E279" s="3">
        <v>2085</v>
      </c>
      <c r="F279" s="2" t="s">
        <v>180</v>
      </c>
      <c r="G279" s="3">
        <v>1</v>
      </c>
      <c r="H279" s="8" t="s">
        <v>4</v>
      </c>
      <c r="I279" s="20" t="s">
        <v>6</v>
      </c>
    </row>
    <row r="280" spans="1:9" x14ac:dyDescent="0.35">
      <c r="A280" s="25">
        <v>46007</v>
      </c>
      <c r="B280" s="2" t="s">
        <v>242</v>
      </c>
      <c r="C280" s="3">
        <v>8038</v>
      </c>
      <c r="D280" s="3" t="str">
        <f>VLOOKUP(C280,'[1]School Listing'!$A:$E,5,0)</f>
        <v>Christina Butts</v>
      </c>
      <c r="E280" s="3">
        <v>2085</v>
      </c>
      <c r="F280" s="2" t="s">
        <v>180</v>
      </c>
      <c r="G280" s="3">
        <v>1</v>
      </c>
      <c r="H280" s="8" t="s">
        <v>4</v>
      </c>
      <c r="I280" s="20" t="s">
        <v>6</v>
      </c>
    </row>
    <row r="281" spans="1:9" x14ac:dyDescent="0.35">
      <c r="A281" s="25">
        <v>46007</v>
      </c>
      <c r="B281" s="2" t="s">
        <v>240</v>
      </c>
      <c r="C281" s="3">
        <v>7749</v>
      </c>
      <c r="D281" s="3" t="str">
        <f>VLOOKUP(C281,'[1]School Listing'!$A:$E,5,0)</f>
        <v>Cecilia Milner</v>
      </c>
      <c r="E281" s="3">
        <v>2085</v>
      </c>
      <c r="F281" s="2" t="s">
        <v>180</v>
      </c>
      <c r="G281" s="3">
        <v>1</v>
      </c>
      <c r="H281" s="8" t="s">
        <v>4</v>
      </c>
      <c r="I281" s="20" t="s">
        <v>6</v>
      </c>
    </row>
    <row r="282" spans="1:9" x14ac:dyDescent="0.35">
      <c r="A282" s="25">
        <v>46007</v>
      </c>
      <c r="B282" s="2" t="s">
        <v>239</v>
      </c>
      <c r="C282" s="3">
        <v>8352</v>
      </c>
      <c r="D282" s="3" t="str">
        <f>VLOOKUP(C282,'[1]School Listing'!$A:$E,5,0)</f>
        <v>Huy Nguyen</v>
      </c>
      <c r="E282" s="3">
        <v>2085</v>
      </c>
      <c r="F282" s="2" t="s">
        <v>180</v>
      </c>
      <c r="G282" s="3">
        <v>2</v>
      </c>
      <c r="H282" s="8" t="s">
        <v>4</v>
      </c>
      <c r="I282" s="20" t="s">
        <v>6</v>
      </c>
    </row>
    <row r="283" spans="1:9" x14ac:dyDescent="0.35">
      <c r="A283" s="25">
        <v>46007</v>
      </c>
      <c r="B283" s="2" t="s">
        <v>56</v>
      </c>
      <c r="C283" s="3">
        <v>1908</v>
      </c>
      <c r="D283" s="3" t="str">
        <f>VLOOKUP(C283,'[1]School Listing'!$A:$E,5,0)</f>
        <v>Sheilah Hernandez</v>
      </c>
      <c r="E283" s="3">
        <v>2085</v>
      </c>
      <c r="F283" s="2" t="s">
        <v>180</v>
      </c>
      <c r="G283" s="3">
        <v>1</v>
      </c>
      <c r="H283" s="8" t="s">
        <v>4</v>
      </c>
      <c r="I283" s="20" t="s">
        <v>6</v>
      </c>
    </row>
    <row r="284" spans="1:9" x14ac:dyDescent="0.35">
      <c r="A284" s="25">
        <v>46007</v>
      </c>
      <c r="B284" s="2" t="s">
        <v>308</v>
      </c>
      <c r="C284" s="3">
        <v>8814</v>
      </c>
      <c r="D284" s="3" t="str">
        <f>VLOOKUP(C284,'[1]School Listing'!$A:$E,5,0)</f>
        <v>Sheilah Hernandez</v>
      </c>
      <c r="E284" s="3">
        <v>2085</v>
      </c>
      <c r="F284" s="2" t="s">
        <v>180</v>
      </c>
      <c r="G284" s="3">
        <v>7</v>
      </c>
      <c r="H284" s="8" t="s">
        <v>4</v>
      </c>
      <c r="I284" s="20" t="s">
        <v>6</v>
      </c>
    </row>
    <row r="285" spans="1:9" x14ac:dyDescent="0.35">
      <c r="A285" s="25">
        <v>46007</v>
      </c>
      <c r="B285" s="2" t="s">
        <v>238</v>
      </c>
      <c r="C285" s="3">
        <v>8107</v>
      </c>
      <c r="D285" s="3" t="str">
        <f>VLOOKUP(C285,'[1]School Listing'!$A:$E,5,0)</f>
        <v>Sheilah Hernandez</v>
      </c>
      <c r="E285" s="3">
        <v>2085</v>
      </c>
      <c r="F285" s="2" t="s">
        <v>180</v>
      </c>
      <c r="G285" s="3">
        <v>1</v>
      </c>
      <c r="H285" s="8" t="s">
        <v>4</v>
      </c>
      <c r="I285" s="20" t="s">
        <v>6</v>
      </c>
    </row>
    <row r="286" spans="1:9" x14ac:dyDescent="0.35">
      <c r="A286" s="25">
        <v>46007</v>
      </c>
      <c r="B286" s="2" t="s">
        <v>205</v>
      </c>
      <c r="C286" s="3">
        <v>2301</v>
      </c>
      <c r="D286" s="3" t="str">
        <f>VLOOKUP(C286,'[1]School Listing'!$A:$E,5,0)</f>
        <v>Huy Nguyen</v>
      </c>
      <c r="E286" s="3">
        <v>2085</v>
      </c>
      <c r="F286" s="2" t="s">
        <v>180</v>
      </c>
      <c r="G286" s="3">
        <v>1</v>
      </c>
      <c r="H286" s="8" t="s">
        <v>4</v>
      </c>
      <c r="I286" s="20" t="s">
        <v>6</v>
      </c>
    </row>
    <row r="287" spans="1:9" x14ac:dyDescent="0.35">
      <c r="A287" s="25">
        <v>46007</v>
      </c>
      <c r="B287" s="2" t="s">
        <v>209</v>
      </c>
      <c r="C287" s="3">
        <v>8132</v>
      </c>
      <c r="D287" s="3" t="str">
        <f>VLOOKUP(C287,'[1]School Listing'!$A:$E,5,0)</f>
        <v>Nicole Anthony</v>
      </c>
      <c r="E287" s="3">
        <v>2085</v>
      </c>
      <c r="F287" s="2" t="s">
        <v>180</v>
      </c>
      <c r="G287" s="3">
        <v>2</v>
      </c>
      <c r="H287" s="8" t="s">
        <v>4</v>
      </c>
      <c r="I287" s="20" t="s">
        <v>6</v>
      </c>
    </row>
    <row r="288" spans="1:9" x14ac:dyDescent="0.35">
      <c r="A288" s="25">
        <v>46006</v>
      </c>
      <c r="B288" s="2" t="s">
        <v>199</v>
      </c>
      <c r="C288" s="3">
        <v>3548</v>
      </c>
      <c r="D288" s="3" t="str">
        <f>VLOOKUP(C288,'[1]School Listing'!$A:$E,5,0)</f>
        <v>Margie DeGlorie</v>
      </c>
      <c r="E288" s="3">
        <v>2085</v>
      </c>
      <c r="F288" s="2" t="s">
        <v>180</v>
      </c>
      <c r="G288" s="3">
        <v>1</v>
      </c>
      <c r="H288" s="8" t="s">
        <v>4</v>
      </c>
      <c r="I288" s="20" t="s">
        <v>6</v>
      </c>
    </row>
    <row r="289" spans="1:9" x14ac:dyDescent="0.35">
      <c r="A289" s="25">
        <v>46006</v>
      </c>
      <c r="B289" s="2" t="s">
        <v>229</v>
      </c>
      <c r="C289" s="3">
        <v>1953</v>
      </c>
      <c r="D289" s="3" t="str">
        <f>VLOOKUP(C289,'[1]School Listing'!$A:$E,5,0)</f>
        <v>Roxanne Daguro</v>
      </c>
      <c r="E289" s="3">
        <v>2085</v>
      </c>
      <c r="F289" s="2" t="s">
        <v>180</v>
      </c>
      <c r="G289" s="3">
        <v>2</v>
      </c>
      <c r="H289" s="8" t="s">
        <v>4</v>
      </c>
      <c r="I289" s="20" t="s">
        <v>6</v>
      </c>
    </row>
    <row r="290" spans="1:9" x14ac:dyDescent="0.35">
      <c r="A290" s="25">
        <v>46006</v>
      </c>
      <c r="B290" s="2" t="s">
        <v>227</v>
      </c>
      <c r="C290" s="3">
        <v>4808</v>
      </c>
      <c r="D290" s="3" t="str">
        <f>VLOOKUP(C290,'[1]School Listing'!$A:$E,5,0)</f>
        <v>Christina Butts</v>
      </c>
      <c r="E290" s="3">
        <v>2085</v>
      </c>
      <c r="F290" s="2" t="s">
        <v>180</v>
      </c>
      <c r="G290" s="3">
        <v>1</v>
      </c>
      <c r="H290" s="8" t="s">
        <v>4</v>
      </c>
      <c r="I290" s="20" t="s">
        <v>6</v>
      </c>
    </row>
    <row r="291" spans="1:9" x14ac:dyDescent="0.35">
      <c r="A291" s="25">
        <v>46007</v>
      </c>
      <c r="B291" s="2" t="s">
        <v>250</v>
      </c>
      <c r="C291" s="3">
        <v>6867</v>
      </c>
      <c r="D291" s="3" t="str">
        <f>VLOOKUP(C291,'[1]School Listing'!$A:$E,5,0)</f>
        <v>Huy Nguyen</v>
      </c>
      <c r="E291" s="3">
        <v>2085</v>
      </c>
      <c r="F291" s="2" t="s">
        <v>180</v>
      </c>
      <c r="G291" s="3">
        <v>1</v>
      </c>
      <c r="H291" s="8" t="s">
        <v>4</v>
      </c>
      <c r="I291" s="20" t="s">
        <v>6</v>
      </c>
    </row>
    <row r="292" spans="1:9" x14ac:dyDescent="0.35">
      <c r="A292" s="25">
        <v>46007</v>
      </c>
      <c r="B292" s="2" t="s">
        <v>248</v>
      </c>
      <c r="C292" s="3">
        <v>4980</v>
      </c>
      <c r="D292" s="3" t="str">
        <f>VLOOKUP(C292,'[1]School Listing'!$A:$E,5,0)</f>
        <v>Jonathan Butts</v>
      </c>
      <c r="E292" s="3">
        <v>2085</v>
      </c>
      <c r="F292" s="2" t="s">
        <v>180</v>
      </c>
      <c r="G292" s="3">
        <v>1</v>
      </c>
      <c r="H292" s="8" t="s">
        <v>4</v>
      </c>
      <c r="I292" s="20" t="s">
        <v>6</v>
      </c>
    </row>
    <row r="293" spans="1:9" x14ac:dyDescent="0.35">
      <c r="A293" s="25">
        <v>46007</v>
      </c>
      <c r="B293" s="2" t="s">
        <v>96</v>
      </c>
      <c r="C293" s="3">
        <v>8057</v>
      </c>
      <c r="D293" s="3" t="str">
        <f>VLOOKUP(C293,'[1]School Listing'!$A:$E,5,0)</f>
        <v>Jonathan Butts</v>
      </c>
      <c r="E293" s="3">
        <v>2085</v>
      </c>
      <c r="F293" s="2" t="s">
        <v>180</v>
      </c>
      <c r="G293" s="3">
        <v>3</v>
      </c>
      <c r="H293" s="8" t="s">
        <v>4</v>
      </c>
      <c r="I293" s="20" t="s">
        <v>6</v>
      </c>
    </row>
    <row r="294" spans="1:9" x14ac:dyDescent="0.35">
      <c r="A294" s="25">
        <v>46007</v>
      </c>
      <c r="B294" s="2" t="s">
        <v>249</v>
      </c>
      <c r="C294" s="3">
        <v>8513</v>
      </c>
      <c r="D294" s="3" t="str">
        <f>VLOOKUP(C294,'[1]School Listing'!$A:$E,5,0)</f>
        <v>Maribel Maloles</v>
      </c>
      <c r="E294" s="3">
        <v>2085</v>
      </c>
      <c r="F294" s="2" t="s">
        <v>180</v>
      </c>
      <c r="G294" s="3">
        <v>2</v>
      </c>
      <c r="H294" s="8" t="s">
        <v>4</v>
      </c>
      <c r="I294" s="20" t="s">
        <v>6</v>
      </c>
    </row>
    <row r="295" spans="1:9" x14ac:dyDescent="0.35">
      <c r="A295" s="25">
        <v>46007</v>
      </c>
      <c r="B295" s="2" t="s">
        <v>244</v>
      </c>
      <c r="C295" s="3">
        <v>8700</v>
      </c>
      <c r="D295" s="3" t="str">
        <f>VLOOKUP(C295,'[1]School Listing'!$A:$E,5,0)</f>
        <v>Bob Milner</v>
      </c>
      <c r="E295" s="3">
        <v>2085</v>
      </c>
      <c r="F295" s="2" t="s">
        <v>180</v>
      </c>
      <c r="G295" s="3">
        <v>1</v>
      </c>
      <c r="H295" s="8" t="s">
        <v>4</v>
      </c>
      <c r="I295" s="20" t="s">
        <v>6</v>
      </c>
    </row>
    <row r="296" spans="1:9" x14ac:dyDescent="0.35">
      <c r="A296" s="25">
        <v>46007</v>
      </c>
      <c r="B296" s="2" t="s">
        <v>245</v>
      </c>
      <c r="C296" s="3">
        <v>8112</v>
      </c>
      <c r="D296" s="3" t="str">
        <f>VLOOKUP(C296,'[1]School Listing'!$A:$E,5,0)</f>
        <v>Courtney Benjamin</v>
      </c>
      <c r="E296" s="3">
        <v>2085</v>
      </c>
      <c r="F296" s="2" t="s">
        <v>180</v>
      </c>
      <c r="G296" s="3">
        <v>1</v>
      </c>
      <c r="H296" s="8" t="s">
        <v>4</v>
      </c>
      <c r="I296" s="20" t="s">
        <v>6</v>
      </c>
    </row>
    <row r="297" spans="1:9" x14ac:dyDescent="0.35">
      <c r="A297" s="25">
        <v>46007</v>
      </c>
      <c r="B297" s="2" t="s">
        <v>63</v>
      </c>
      <c r="C297" s="3">
        <v>8577</v>
      </c>
      <c r="D297" s="3" t="str">
        <f>VLOOKUP(C297,'[1]School Listing'!$A:$E,5,0)</f>
        <v>Stephanie Ou</v>
      </c>
      <c r="E297" s="3">
        <v>2085</v>
      </c>
      <c r="F297" s="2" t="s">
        <v>180</v>
      </c>
      <c r="G297" s="3">
        <v>1</v>
      </c>
      <c r="H297" s="8" t="s">
        <v>4</v>
      </c>
      <c r="I297" s="20" t="s">
        <v>6</v>
      </c>
    </row>
    <row r="298" spans="1:9" x14ac:dyDescent="0.35">
      <c r="A298" s="25">
        <v>46007</v>
      </c>
      <c r="B298" s="2" t="s">
        <v>259</v>
      </c>
      <c r="C298" s="3">
        <v>8434</v>
      </c>
      <c r="D298" s="3" t="str">
        <f>VLOOKUP(C298,'[1]School Listing'!$A:$E,5,0)</f>
        <v>Jeanette Valdez</v>
      </c>
      <c r="E298" s="3">
        <v>2085</v>
      </c>
      <c r="F298" s="2" t="s">
        <v>180</v>
      </c>
      <c r="G298" s="3">
        <v>2</v>
      </c>
      <c r="H298" s="8" t="s">
        <v>4</v>
      </c>
      <c r="I298" s="20" t="s">
        <v>6</v>
      </c>
    </row>
    <row r="299" spans="1:9" x14ac:dyDescent="0.35">
      <c r="A299" s="25">
        <v>46007</v>
      </c>
      <c r="B299" s="2" t="s">
        <v>60</v>
      </c>
      <c r="C299" s="3">
        <v>8590</v>
      </c>
      <c r="D299" s="3" t="str">
        <f>VLOOKUP(C299,'[1]School Listing'!$A:$E,5,0)</f>
        <v>Theo Okuribido</v>
      </c>
      <c r="E299" s="3">
        <v>2085</v>
      </c>
      <c r="F299" s="2" t="s">
        <v>180</v>
      </c>
      <c r="G299" s="3">
        <v>1</v>
      </c>
      <c r="H299" s="8" t="s">
        <v>4</v>
      </c>
      <c r="I299" s="20" t="s">
        <v>6</v>
      </c>
    </row>
    <row r="300" spans="1:9" x14ac:dyDescent="0.35">
      <c r="A300" s="25">
        <v>46007</v>
      </c>
      <c r="B300" s="2" t="s">
        <v>275</v>
      </c>
      <c r="C300" s="3">
        <v>8182</v>
      </c>
      <c r="D300" s="3" t="str">
        <f>VLOOKUP(C300,'[1]School Listing'!$A:$E,5,0)</f>
        <v>Maribel Maloles</v>
      </c>
      <c r="E300" s="3">
        <v>2085</v>
      </c>
      <c r="F300" s="2" t="s">
        <v>180</v>
      </c>
      <c r="G300" s="3">
        <v>2</v>
      </c>
      <c r="H300" s="8" t="s">
        <v>4</v>
      </c>
      <c r="I300" s="20" t="s">
        <v>6</v>
      </c>
    </row>
    <row r="301" spans="1:9" x14ac:dyDescent="0.35">
      <c r="A301" s="25">
        <v>46007</v>
      </c>
      <c r="B301" s="2" t="s">
        <v>271</v>
      </c>
      <c r="C301" s="3">
        <v>8060</v>
      </c>
      <c r="D301" s="3" t="str">
        <f>VLOOKUP(C301,'[1]School Listing'!$A:$E,5,0)</f>
        <v>Courtney Benjamin</v>
      </c>
      <c r="E301" s="3">
        <v>2085</v>
      </c>
      <c r="F301" s="2" t="s">
        <v>180</v>
      </c>
      <c r="G301" s="3">
        <v>2</v>
      </c>
      <c r="H301" s="8" t="s">
        <v>4</v>
      </c>
      <c r="I301" s="20" t="s">
        <v>6</v>
      </c>
    </row>
    <row r="302" spans="1:9" x14ac:dyDescent="0.35">
      <c r="A302" s="25">
        <v>46006</v>
      </c>
      <c r="B302" s="2" t="s">
        <v>211</v>
      </c>
      <c r="C302" s="3">
        <v>8768</v>
      </c>
      <c r="D302" s="3" t="str">
        <f>VLOOKUP(C302,'[1]School Listing'!$A:$E,5,0)</f>
        <v>Maribel Maloles</v>
      </c>
      <c r="E302" s="3">
        <v>2085</v>
      </c>
      <c r="F302" s="2" t="s">
        <v>180</v>
      </c>
      <c r="G302" s="3">
        <v>1</v>
      </c>
      <c r="H302" s="8" t="s">
        <v>4</v>
      </c>
      <c r="I302" s="20" t="s">
        <v>6</v>
      </c>
    </row>
    <row r="303" spans="1:9" x14ac:dyDescent="0.35">
      <c r="A303" s="25">
        <v>46006</v>
      </c>
      <c r="B303" s="2" t="s">
        <v>213</v>
      </c>
      <c r="C303" s="3">
        <v>8358</v>
      </c>
      <c r="D303" s="3" t="str">
        <f>VLOOKUP(C303,'[1]School Listing'!$A:$E,5,0)</f>
        <v>Vanessa Hatem</v>
      </c>
      <c r="E303" s="3">
        <v>2085</v>
      </c>
      <c r="F303" s="2" t="s">
        <v>180</v>
      </c>
      <c r="G303" s="3">
        <v>1</v>
      </c>
      <c r="H303" s="8" t="s">
        <v>4</v>
      </c>
      <c r="I303" s="20" t="s">
        <v>6</v>
      </c>
    </row>
    <row r="304" spans="1:9" x14ac:dyDescent="0.35">
      <c r="A304" s="25">
        <v>46006</v>
      </c>
      <c r="B304" s="2" t="s">
        <v>214</v>
      </c>
      <c r="C304" s="3">
        <v>8607</v>
      </c>
      <c r="D304" s="3" t="str">
        <f>VLOOKUP(C304,'[1]School Listing'!$A:$E,5,0)</f>
        <v>Jeanette Valdez</v>
      </c>
      <c r="E304" s="3">
        <v>2085</v>
      </c>
      <c r="F304" s="2" t="s">
        <v>180</v>
      </c>
      <c r="G304" s="3">
        <v>1</v>
      </c>
      <c r="H304" s="8" t="s">
        <v>4</v>
      </c>
      <c r="I304" s="20" t="s">
        <v>6</v>
      </c>
    </row>
    <row r="305" spans="1:9" x14ac:dyDescent="0.35">
      <c r="A305" s="25">
        <v>46006</v>
      </c>
      <c r="B305" s="2" t="s">
        <v>76</v>
      </c>
      <c r="C305" s="3">
        <v>8683</v>
      </c>
      <c r="D305" s="3" t="str">
        <f>VLOOKUP(C305,'[1]School Listing'!$A:$E,5,0)</f>
        <v>Jeanette Valdez</v>
      </c>
      <c r="E305" s="3">
        <v>2085</v>
      </c>
      <c r="F305" s="2" t="s">
        <v>180</v>
      </c>
      <c r="G305" s="3">
        <v>4</v>
      </c>
      <c r="H305" s="8" t="s">
        <v>4</v>
      </c>
      <c r="I305" s="20" t="s">
        <v>6</v>
      </c>
    </row>
    <row r="306" spans="1:9" x14ac:dyDescent="0.35">
      <c r="A306" s="25">
        <v>46006</v>
      </c>
      <c r="B306" s="2" t="s">
        <v>215</v>
      </c>
      <c r="C306" s="3">
        <v>8679</v>
      </c>
      <c r="D306" s="3" t="str">
        <f>VLOOKUP(C306,'[1]School Listing'!$A:$E,5,0)</f>
        <v>Roxanne Daguro</v>
      </c>
      <c r="E306" s="3">
        <v>2085</v>
      </c>
      <c r="F306" s="2" t="s">
        <v>180</v>
      </c>
      <c r="G306" s="3">
        <v>3</v>
      </c>
      <c r="H306" s="8" t="s">
        <v>4</v>
      </c>
      <c r="I306" s="20" t="s">
        <v>6</v>
      </c>
    </row>
    <row r="307" spans="1:9" x14ac:dyDescent="0.35">
      <c r="A307" s="25">
        <v>46006</v>
      </c>
      <c r="B307" s="2" t="s">
        <v>216</v>
      </c>
      <c r="C307" s="3">
        <v>8160</v>
      </c>
      <c r="D307" s="3" t="str">
        <f>VLOOKUP(C307,'[1]School Listing'!$A:$E,5,0)</f>
        <v>Carolyn Flemister</v>
      </c>
      <c r="E307" s="3">
        <v>2085</v>
      </c>
      <c r="F307" s="2" t="s">
        <v>180</v>
      </c>
      <c r="G307" s="3">
        <v>1</v>
      </c>
      <c r="H307" s="8" t="s">
        <v>4</v>
      </c>
      <c r="I307" s="20" t="s">
        <v>6</v>
      </c>
    </row>
    <row r="308" spans="1:9" x14ac:dyDescent="0.35">
      <c r="A308" s="25">
        <v>46006</v>
      </c>
      <c r="B308" s="2" t="s">
        <v>217</v>
      </c>
      <c r="C308" s="3">
        <v>8062</v>
      </c>
      <c r="D308" s="3" t="str">
        <f>VLOOKUP(C308,'[1]School Listing'!$A:$E,5,0)</f>
        <v>Adam Hernandez</v>
      </c>
      <c r="E308" s="3">
        <v>2085</v>
      </c>
      <c r="F308" s="2" t="s">
        <v>180</v>
      </c>
      <c r="G308" s="3">
        <v>1</v>
      </c>
      <c r="H308" s="8" t="s">
        <v>4</v>
      </c>
      <c r="I308" s="20" t="s">
        <v>6</v>
      </c>
    </row>
    <row r="309" spans="1:9" x14ac:dyDescent="0.35">
      <c r="A309" s="25">
        <v>46006</v>
      </c>
      <c r="B309" s="2" t="s">
        <v>221</v>
      </c>
      <c r="C309" s="3">
        <v>8226</v>
      </c>
      <c r="D309" s="3" t="str">
        <f>VLOOKUP(C309,'[1]School Listing'!$A:$E,5,0)</f>
        <v>Christina Butts</v>
      </c>
      <c r="E309" s="3">
        <v>2085</v>
      </c>
      <c r="F309" s="2" t="s">
        <v>180</v>
      </c>
      <c r="G309" s="3">
        <v>1</v>
      </c>
      <c r="H309" s="8" t="s">
        <v>4</v>
      </c>
      <c r="I309" s="20" t="s">
        <v>6</v>
      </c>
    </row>
    <row r="310" spans="1:9" x14ac:dyDescent="0.35">
      <c r="A310" s="25">
        <v>46006</v>
      </c>
      <c r="B310" s="2" t="s">
        <v>222</v>
      </c>
      <c r="C310" s="3">
        <v>8306</v>
      </c>
      <c r="D310" s="3" t="str">
        <f>VLOOKUP(C310,'[1]School Listing'!$A:$E,5,0)</f>
        <v>Vanessa Hatem</v>
      </c>
      <c r="E310" s="3">
        <v>2085</v>
      </c>
      <c r="F310" s="2" t="s">
        <v>180</v>
      </c>
      <c r="G310" s="3">
        <v>1</v>
      </c>
      <c r="H310" s="8" t="s">
        <v>4</v>
      </c>
      <c r="I310" s="20" t="s">
        <v>6</v>
      </c>
    </row>
    <row r="311" spans="1:9" x14ac:dyDescent="0.35">
      <c r="A311" s="25">
        <v>46006</v>
      </c>
      <c r="B311" s="2" t="s">
        <v>224</v>
      </c>
      <c r="C311" s="3">
        <v>8729</v>
      </c>
      <c r="D311" s="3" t="str">
        <f>VLOOKUP(C311,'[1]School Listing'!$A:$E,5,0)</f>
        <v>Tumara Arnett</v>
      </c>
      <c r="E311" s="3">
        <v>2085</v>
      </c>
      <c r="F311" s="2" t="s">
        <v>180</v>
      </c>
      <c r="G311" s="3">
        <v>1</v>
      </c>
      <c r="H311" s="8" t="s">
        <v>4</v>
      </c>
      <c r="I311" s="20" t="s">
        <v>6</v>
      </c>
    </row>
    <row r="312" spans="1:9" x14ac:dyDescent="0.35">
      <c r="A312" s="25">
        <v>46006</v>
      </c>
      <c r="B312" s="2" t="s">
        <v>225</v>
      </c>
      <c r="C312" s="3">
        <v>8117</v>
      </c>
      <c r="D312" s="3" t="str">
        <f>VLOOKUP(C312,'[1]School Listing'!$A:$E,5,0)</f>
        <v>Amber Howard</v>
      </c>
      <c r="E312" s="3">
        <v>2085</v>
      </c>
      <c r="F312" s="2" t="s">
        <v>180</v>
      </c>
      <c r="G312" s="3">
        <v>1</v>
      </c>
      <c r="H312" s="8" t="s">
        <v>4</v>
      </c>
      <c r="I312" s="20" t="s">
        <v>6</v>
      </c>
    </row>
    <row r="313" spans="1:9" x14ac:dyDescent="0.35">
      <c r="A313" s="25">
        <v>46006</v>
      </c>
      <c r="B313" s="2" t="s">
        <v>251</v>
      </c>
      <c r="C313" s="3">
        <v>8898</v>
      </c>
      <c r="D313" s="3" t="str">
        <f>VLOOKUP(C313,'[1]School Listing'!$A:$E,5,0)</f>
        <v>Maribel Maloles</v>
      </c>
      <c r="E313" s="3">
        <v>2085</v>
      </c>
      <c r="F313" s="2" t="s">
        <v>180</v>
      </c>
      <c r="G313" s="3">
        <v>2</v>
      </c>
      <c r="H313" s="8" t="s">
        <v>4</v>
      </c>
      <c r="I313" s="20" t="s">
        <v>6</v>
      </c>
    </row>
    <row r="314" spans="1:9" x14ac:dyDescent="0.35">
      <c r="A314" s="25">
        <v>46006</v>
      </c>
      <c r="B314" s="2" t="s">
        <v>252</v>
      </c>
      <c r="C314" s="3">
        <v>8693</v>
      </c>
      <c r="D314" s="3" t="str">
        <f>VLOOKUP(C314,'[1]School Listing'!$A:$E,5,0)</f>
        <v>Christina Butts</v>
      </c>
      <c r="E314" s="3">
        <v>2085</v>
      </c>
      <c r="F314" s="2" t="s">
        <v>180</v>
      </c>
      <c r="G314" s="3">
        <v>2</v>
      </c>
      <c r="H314" s="8" t="s">
        <v>4</v>
      </c>
      <c r="I314" s="20" t="s">
        <v>6</v>
      </c>
    </row>
    <row r="315" spans="1:9" x14ac:dyDescent="0.35">
      <c r="A315" s="25">
        <v>46006</v>
      </c>
      <c r="B315" s="2" t="s">
        <v>253</v>
      </c>
      <c r="C315" s="3">
        <v>8137</v>
      </c>
      <c r="D315" s="3" t="str">
        <f>VLOOKUP(C315,'[1]School Listing'!$A:$E,5,0)</f>
        <v>Chongbo Fan</v>
      </c>
      <c r="E315" s="3">
        <v>2085</v>
      </c>
      <c r="F315" s="2" t="s">
        <v>180</v>
      </c>
      <c r="G315" s="3">
        <v>1</v>
      </c>
      <c r="H315" s="8" t="s">
        <v>4</v>
      </c>
      <c r="I315" s="20" t="s">
        <v>6</v>
      </c>
    </row>
    <row r="316" spans="1:9" x14ac:dyDescent="0.35">
      <c r="A316" s="25">
        <v>46006</v>
      </c>
      <c r="B316" s="2" t="s">
        <v>254</v>
      </c>
      <c r="C316" s="3">
        <v>8230</v>
      </c>
      <c r="D316" s="3" t="str">
        <f>VLOOKUP(C316,'[1]School Listing'!$A:$E,5,0)</f>
        <v>Amber Howard</v>
      </c>
      <c r="E316" s="3">
        <v>2085</v>
      </c>
      <c r="F316" s="2" t="s">
        <v>180</v>
      </c>
      <c r="G316" s="3">
        <v>1</v>
      </c>
      <c r="H316" s="8" t="s">
        <v>4</v>
      </c>
      <c r="I316" s="20" t="s">
        <v>6</v>
      </c>
    </row>
    <row r="317" spans="1:9" x14ac:dyDescent="0.35">
      <c r="A317" s="25">
        <v>46006</v>
      </c>
      <c r="B317" s="2" t="s">
        <v>54</v>
      </c>
      <c r="C317" s="3">
        <v>8127</v>
      </c>
      <c r="D317" s="3" t="str">
        <f>VLOOKUP(C317,'[1]School Listing'!$A:$E,5,0)</f>
        <v>Jhonson Carles</v>
      </c>
      <c r="E317" s="3">
        <v>2085</v>
      </c>
      <c r="F317" s="2" t="s">
        <v>180</v>
      </c>
      <c r="G317" s="3">
        <v>1</v>
      </c>
      <c r="H317" s="8" t="s">
        <v>4</v>
      </c>
      <c r="I317" s="20" t="s">
        <v>6</v>
      </c>
    </row>
    <row r="318" spans="1:9" x14ac:dyDescent="0.35">
      <c r="A318" s="25">
        <v>46006</v>
      </c>
      <c r="B318" s="2" t="s">
        <v>256</v>
      </c>
      <c r="C318" s="3">
        <v>8606</v>
      </c>
      <c r="D318" s="3" t="str">
        <f>VLOOKUP(C318,'[1]School Listing'!$A:$E,5,0)</f>
        <v>Roxanne Daguro</v>
      </c>
      <c r="E318" s="3">
        <v>2085</v>
      </c>
      <c r="F318" s="2" t="s">
        <v>180</v>
      </c>
      <c r="G318" s="3">
        <v>1</v>
      </c>
      <c r="H318" s="8" t="s">
        <v>4</v>
      </c>
      <c r="I318" s="20" t="s">
        <v>6</v>
      </c>
    </row>
    <row r="319" spans="1:9" x14ac:dyDescent="0.35">
      <c r="A319" s="25">
        <v>46006</v>
      </c>
      <c r="B319" s="2" t="s">
        <v>309</v>
      </c>
      <c r="C319" s="3">
        <v>5173</v>
      </c>
      <c r="D319" s="3" t="str">
        <f>VLOOKUP(C319,'[1]School Listing'!$A:$E,5,0)</f>
        <v>Adam Hernandez</v>
      </c>
      <c r="E319" s="3">
        <v>2085</v>
      </c>
      <c r="F319" s="2" t="s">
        <v>180</v>
      </c>
      <c r="G319" s="3">
        <v>3</v>
      </c>
      <c r="H319" s="8" t="s">
        <v>4</v>
      </c>
      <c r="I319" s="20" t="s">
        <v>6</v>
      </c>
    </row>
    <row r="320" spans="1:9" x14ac:dyDescent="0.35">
      <c r="A320" s="25">
        <v>46006</v>
      </c>
      <c r="B320" s="2" t="s">
        <v>55</v>
      </c>
      <c r="C320" s="3">
        <v>8686</v>
      </c>
      <c r="D320" s="3" t="str">
        <f>VLOOKUP(C320,'[1]School Listing'!$A:$E,5,0)</f>
        <v>Brian Glick</v>
      </c>
      <c r="E320" s="3">
        <v>2085</v>
      </c>
      <c r="F320" s="2" t="s">
        <v>180</v>
      </c>
      <c r="G320" s="3">
        <v>2</v>
      </c>
      <c r="H320" s="8" t="s">
        <v>4</v>
      </c>
      <c r="I320" s="20" t="s">
        <v>6</v>
      </c>
    </row>
    <row r="321" spans="1:9" x14ac:dyDescent="0.35">
      <c r="A321" s="25">
        <v>46006</v>
      </c>
      <c r="B321" s="2" t="s">
        <v>292</v>
      </c>
      <c r="C321" s="3">
        <v>8283</v>
      </c>
      <c r="D321" s="3" t="str">
        <f>VLOOKUP(C321,'[1]School Listing'!$A:$E,5,0)</f>
        <v>Maribel Maloles</v>
      </c>
      <c r="E321" s="3">
        <v>2085</v>
      </c>
      <c r="F321" s="2" t="s">
        <v>180</v>
      </c>
      <c r="G321" s="3">
        <v>1</v>
      </c>
      <c r="H321" s="8" t="s">
        <v>4</v>
      </c>
      <c r="I321" s="20" t="s">
        <v>6</v>
      </c>
    </row>
    <row r="322" spans="1:9" x14ac:dyDescent="0.35">
      <c r="A322" s="25">
        <v>46006</v>
      </c>
      <c r="B322" s="2" t="s">
        <v>86</v>
      </c>
      <c r="C322" s="3">
        <v>8200</v>
      </c>
      <c r="D322" s="3" t="str">
        <f>VLOOKUP(C322,'[1]School Listing'!$A:$E,5,0)</f>
        <v>Adam Hernandez</v>
      </c>
      <c r="E322" s="3">
        <v>2085</v>
      </c>
      <c r="F322" s="2" t="s">
        <v>180</v>
      </c>
      <c r="G322" s="3">
        <v>3</v>
      </c>
      <c r="H322" s="8" t="s">
        <v>4</v>
      </c>
      <c r="I322" s="20" t="s">
        <v>6</v>
      </c>
    </row>
    <row r="323" spans="1:9" x14ac:dyDescent="0.35">
      <c r="A323" s="25">
        <v>46006</v>
      </c>
      <c r="B323" s="2" t="s">
        <v>293</v>
      </c>
      <c r="C323" s="3">
        <v>8921</v>
      </c>
      <c r="D323" s="3" t="str">
        <f>VLOOKUP(C323,'[1]School Listing'!$A:$E,5,0)</f>
        <v>Margie DeGlorie</v>
      </c>
      <c r="E323" s="3">
        <v>2085</v>
      </c>
      <c r="F323" s="2" t="s">
        <v>180</v>
      </c>
      <c r="G323" s="3">
        <v>1</v>
      </c>
      <c r="H323" s="8" t="s">
        <v>4</v>
      </c>
      <c r="I323" s="20" t="s">
        <v>6</v>
      </c>
    </row>
    <row r="324" spans="1:9" x14ac:dyDescent="0.35">
      <c r="A324" s="25">
        <v>46006</v>
      </c>
      <c r="B324" s="2" t="s">
        <v>74</v>
      </c>
      <c r="C324" s="3">
        <v>1482</v>
      </c>
      <c r="D324" s="3" t="str">
        <f>VLOOKUP(C324,'[1]School Listing'!$A:$E,5,0)</f>
        <v>Jhonson Carles</v>
      </c>
      <c r="E324" s="3">
        <v>2085</v>
      </c>
      <c r="F324" s="2" t="s">
        <v>180</v>
      </c>
      <c r="G324" s="3">
        <v>1</v>
      </c>
      <c r="H324" s="8" t="s">
        <v>4</v>
      </c>
      <c r="I324" s="20" t="s">
        <v>6</v>
      </c>
    </row>
    <row r="325" spans="1:9" x14ac:dyDescent="0.35">
      <c r="A325" s="25">
        <v>46006</v>
      </c>
      <c r="B325" s="2" t="s">
        <v>219</v>
      </c>
      <c r="C325" s="3">
        <v>6087</v>
      </c>
      <c r="D325" s="3" t="str">
        <f>VLOOKUP(C325,'[1]School Listing'!$A:$E,5,0)</f>
        <v>Nicole Anthony</v>
      </c>
      <c r="E325" s="3">
        <v>2085</v>
      </c>
      <c r="F325" s="2" t="s">
        <v>180</v>
      </c>
      <c r="G325" s="3">
        <v>2</v>
      </c>
      <c r="H325" s="8" t="s">
        <v>4</v>
      </c>
      <c r="I325" s="20" t="s">
        <v>6</v>
      </c>
    </row>
    <row r="326" spans="1:9" x14ac:dyDescent="0.35">
      <c r="A326" s="25">
        <v>46008</v>
      </c>
      <c r="B326" s="2" t="s">
        <v>295</v>
      </c>
      <c r="C326" s="3">
        <v>8264</v>
      </c>
      <c r="D326" s="3" t="str">
        <f>VLOOKUP(C326,'[1]School Listing'!$A:$E,5,0)</f>
        <v>Tumara Arnett</v>
      </c>
      <c r="E326" s="3">
        <v>2085</v>
      </c>
      <c r="F326" s="2" t="s">
        <v>180</v>
      </c>
      <c r="G326" s="3">
        <v>1</v>
      </c>
      <c r="H326" s="8" t="s">
        <v>4</v>
      </c>
      <c r="I326" s="20" t="s">
        <v>6</v>
      </c>
    </row>
    <row r="327" spans="1:9" x14ac:dyDescent="0.35">
      <c r="A327" s="25">
        <v>46007</v>
      </c>
      <c r="B327" s="2" t="s">
        <v>246</v>
      </c>
      <c r="C327" s="3">
        <v>8355</v>
      </c>
      <c r="D327" s="3" t="str">
        <f>VLOOKUP(C327,'[1]School Listing'!$A:$E,5,0)</f>
        <v>Jeanette Valdez</v>
      </c>
      <c r="E327" s="3">
        <v>2085</v>
      </c>
      <c r="F327" s="2" t="s">
        <v>180</v>
      </c>
      <c r="G327" s="3">
        <v>1</v>
      </c>
      <c r="H327" s="8" t="s">
        <v>4</v>
      </c>
      <c r="I327" s="20" t="s">
        <v>6</v>
      </c>
    </row>
    <row r="328" spans="1:9" x14ac:dyDescent="0.35">
      <c r="A328" s="25">
        <v>46007</v>
      </c>
      <c r="B328" s="2" t="s">
        <v>66</v>
      </c>
      <c r="C328" s="3">
        <v>8621</v>
      </c>
      <c r="D328" s="3" t="str">
        <f>VLOOKUP(C328,'[1]School Listing'!$A:$E,5,0)</f>
        <v>Christina Butts</v>
      </c>
      <c r="E328" s="3">
        <v>2085</v>
      </c>
      <c r="F328" s="2" t="s">
        <v>180</v>
      </c>
      <c r="G328" s="3">
        <v>2</v>
      </c>
      <c r="H328" s="8" t="s">
        <v>4</v>
      </c>
      <c r="I328" s="20" t="s">
        <v>6</v>
      </c>
    </row>
    <row r="329" spans="1:9" x14ac:dyDescent="0.35">
      <c r="A329" s="25">
        <v>46007</v>
      </c>
      <c r="B329" s="2" t="s">
        <v>243</v>
      </c>
      <c r="C329" s="3">
        <v>8075</v>
      </c>
      <c r="D329" s="3" t="str">
        <f>VLOOKUP(C329,'[1]School Listing'!$A:$E,5,0)</f>
        <v>Christina Butts</v>
      </c>
      <c r="E329" s="3">
        <v>2085</v>
      </c>
      <c r="F329" s="2" t="s">
        <v>180</v>
      </c>
      <c r="G329" s="3">
        <v>1</v>
      </c>
      <c r="H329" s="8" t="s">
        <v>4</v>
      </c>
      <c r="I329" s="20" t="s">
        <v>6</v>
      </c>
    </row>
    <row r="330" spans="1:9" x14ac:dyDescent="0.35">
      <c r="A330" s="25">
        <v>46006</v>
      </c>
      <c r="B330" s="2" t="s">
        <v>210</v>
      </c>
      <c r="C330" s="3">
        <v>8643</v>
      </c>
      <c r="D330" s="3" t="str">
        <f>VLOOKUP(C330,'[1]School Listing'!$A:$E,5,0)</f>
        <v>Tumara Arnett</v>
      </c>
      <c r="E330" s="3">
        <v>2085</v>
      </c>
      <c r="F330" s="2" t="s">
        <v>180</v>
      </c>
      <c r="G330" s="3">
        <v>4</v>
      </c>
      <c r="H330" s="8" t="s">
        <v>4</v>
      </c>
      <c r="I330" s="20" t="s">
        <v>6</v>
      </c>
    </row>
    <row r="331" spans="1:9" x14ac:dyDescent="0.35">
      <c r="A331" s="25">
        <v>46006</v>
      </c>
      <c r="B331" s="2" t="s">
        <v>207</v>
      </c>
      <c r="C331" s="3">
        <v>8917</v>
      </c>
      <c r="D331" s="3" t="str">
        <f>VLOOKUP(C331,'[1]School Listing'!$A:$E,5,0)</f>
        <v>Margie DeGlorie</v>
      </c>
      <c r="E331" s="3">
        <v>2085</v>
      </c>
      <c r="F331" s="2" t="s">
        <v>180</v>
      </c>
      <c r="G331" s="3">
        <v>1</v>
      </c>
      <c r="H331" s="8" t="s">
        <v>4</v>
      </c>
      <c r="I331" s="20" t="s">
        <v>6</v>
      </c>
    </row>
    <row r="332" spans="1:9" x14ac:dyDescent="0.35">
      <c r="A332" s="25">
        <v>46006</v>
      </c>
      <c r="B332" s="2" t="s">
        <v>201</v>
      </c>
      <c r="C332" s="3">
        <v>8779</v>
      </c>
      <c r="D332" s="3" t="str">
        <f>VLOOKUP(C332,'[1]School Listing'!$A:$E,5,0)</f>
        <v>Jhonson Carles</v>
      </c>
      <c r="E332" s="3">
        <v>2085</v>
      </c>
      <c r="F332" s="2" t="s">
        <v>180</v>
      </c>
      <c r="G332" s="3">
        <v>3</v>
      </c>
      <c r="H332" s="8" t="s">
        <v>4</v>
      </c>
      <c r="I332" s="20" t="s">
        <v>6</v>
      </c>
    </row>
    <row r="333" spans="1:9" x14ac:dyDescent="0.35">
      <c r="A333" s="25">
        <v>46006</v>
      </c>
      <c r="B333" s="2" t="s">
        <v>69</v>
      </c>
      <c r="C333" s="3">
        <v>8596</v>
      </c>
      <c r="D333" s="3" t="str">
        <f>VLOOKUP(C333,'[1]School Listing'!$A:$E,5,0)</f>
        <v>Nicole Anthony</v>
      </c>
      <c r="E333" s="3">
        <v>2085</v>
      </c>
      <c r="F333" s="2" t="s">
        <v>180</v>
      </c>
      <c r="G333" s="3">
        <v>2</v>
      </c>
      <c r="H333" s="8" t="s">
        <v>4</v>
      </c>
      <c r="I333" s="20" t="s">
        <v>6</v>
      </c>
    </row>
    <row r="334" spans="1:9" x14ac:dyDescent="0.35">
      <c r="A334" s="25">
        <v>46006</v>
      </c>
      <c r="B334" s="2" t="s">
        <v>200</v>
      </c>
      <c r="C334" s="3">
        <v>8189</v>
      </c>
      <c r="D334" s="3" t="str">
        <f>VLOOKUP(C334,'[1]School Listing'!$A:$E,5,0)</f>
        <v>Stephanie Ou</v>
      </c>
      <c r="E334" s="3">
        <v>2085</v>
      </c>
      <c r="F334" s="2" t="s">
        <v>180</v>
      </c>
      <c r="G334" s="3">
        <v>1</v>
      </c>
      <c r="H334" s="8" t="s">
        <v>4</v>
      </c>
      <c r="I334" s="20" t="s">
        <v>6</v>
      </c>
    </row>
    <row r="335" spans="1:9" x14ac:dyDescent="0.35">
      <c r="A335" s="25">
        <v>46006</v>
      </c>
      <c r="B335" s="2" t="s">
        <v>301</v>
      </c>
      <c r="C335" s="3">
        <v>8259</v>
      </c>
      <c r="D335" s="3" t="str">
        <f>VLOOKUP(C335,'[1]School Listing'!$A:$E,5,0)</f>
        <v>Sheilah Hernandez</v>
      </c>
      <c r="E335" s="3">
        <v>2085</v>
      </c>
      <c r="F335" s="2" t="s">
        <v>180</v>
      </c>
      <c r="G335" s="3">
        <v>2</v>
      </c>
      <c r="H335" s="8" t="s">
        <v>4</v>
      </c>
      <c r="I335" s="20" t="s">
        <v>6</v>
      </c>
    </row>
    <row r="336" spans="1:9" x14ac:dyDescent="0.35">
      <c r="A336" s="25">
        <v>46006</v>
      </c>
      <c r="B336" s="2" t="s">
        <v>79</v>
      </c>
      <c r="C336" s="3">
        <v>8217</v>
      </c>
      <c r="D336" s="3" t="str">
        <f>VLOOKUP(C336,'[1]School Listing'!$A:$E,5,0)</f>
        <v>Maribel Maloles</v>
      </c>
      <c r="E336" s="3">
        <v>2085</v>
      </c>
      <c r="F336" s="2" t="s">
        <v>180</v>
      </c>
      <c r="G336" s="3">
        <v>2</v>
      </c>
      <c r="H336" s="8" t="s">
        <v>4</v>
      </c>
      <c r="I336" s="20" t="s">
        <v>6</v>
      </c>
    </row>
    <row r="337" spans="1:9" x14ac:dyDescent="0.35">
      <c r="A337" s="25">
        <v>46006</v>
      </c>
      <c r="B337" s="2" t="s">
        <v>65</v>
      </c>
      <c r="C337" s="3">
        <v>8169</v>
      </c>
      <c r="D337" s="3" t="str">
        <f>VLOOKUP(C337,'[1]School Listing'!$A:$E,5,0)</f>
        <v>Sheilah Hernandez</v>
      </c>
      <c r="E337" s="3">
        <v>2085</v>
      </c>
      <c r="F337" s="2" t="s">
        <v>180</v>
      </c>
      <c r="G337" s="3">
        <v>1</v>
      </c>
      <c r="H337" s="8" t="s">
        <v>4</v>
      </c>
      <c r="I337" s="20" t="s">
        <v>6</v>
      </c>
    </row>
    <row r="338" spans="1:9" x14ac:dyDescent="0.35">
      <c r="A338" s="25">
        <v>46006</v>
      </c>
      <c r="B338" s="2" t="s">
        <v>95</v>
      </c>
      <c r="C338" s="3">
        <v>8850</v>
      </c>
      <c r="D338" s="3" t="str">
        <f>VLOOKUP(C338,'[1]School Listing'!$A:$E,5,0)</f>
        <v>Jhonson Carles</v>
      </c>
      <c r="E338" s="3">
        <v>2085</v>
      </c>
      <c r="F338" s="2" t="s">
        <v>180</v>
      </c>
      <c r="G338" s="3">
        <v>1</v>
      </c>
      <c r="H338" s="8" t="s">
        <v>4</v>
      </c>
      <c r="I338" s="20" t="s">
        <v>6</v>
      </c>
    </row>
    <row r="339" spans="1:9" x14ac:dyDescent="0.35">
      <c r="A339" s="25">
        <v>46010</v>
      </c>
      <c r="B339" s="2" t="s">
        <v>196</v>
      </c>
      <c r="C339" s="3">
        <v>4775</v>
      </c>
      <c r="D339" s="3" t="str">
        <f>VLOOKUP(C339,'[1]School Listing'!$A:$E,5,0)</f>
        <v>Maribel Maloles</v>
      </c>
      <c r="E339" s="3">
        <v>2093</v>
      </c>
      <c r="F339" s="2" t="s">
        <v>181</v>
      </c>
      <c r="G339" s="3">
        <v>1</v>
      </c>
      <c r="H339" s="8" t="s">
        <v>4</v>
      </c>
      <c r="I339" s="20" t="s">
        <v>6</v>
      </c>
    </row>
    <row r="340" spans="1:9" x14ac:dyDescent="0.35">
      <c r="A340" s="25">
        <v>46008</v>
      </c>
      <c r="B340" s="2" t="s">
        <v>67</v>
      </c>
      <c r="C340" s="3">
        <v>8868</v>
      </c>
      <c r="D340" s="3" t="str">
        <f>VLOOKUP(C340,'[1]School Listing'!$A:$E,5,0)</f>
        <v>Huy Nguyen</v>
      </c>
      <c r="E340" s="3">
        <v>2093</v>
      </c>
      <c r="F340" s="2" t="s">
        <v>181</v>
      </c>
      <c r="G340" s="3">
        <v>2</v>
      </c>
      <c r="H340" s="8" t="s">
        <v>4</v>
      </c>
      <c r="I340" s="20" t="s">
        <v>6</v>
      </c>
    </row>
    <row r="341" spans="1:9" x14ac:dyDescent="0.35">
      <c r="A341" s="25">
        <v>46006</v>
      </c>
      <c r="B341" s="2" t="s">
        <v>283</v>
      </c>
      <c r="C341" s="3">
        <v>7722</v>
      </c>
      <c r="D341" s="3" t="str">
        <f>VLOOKUP(C341,'[1]School Listing'!$A:$E,5,0)</f>
        <v>Adam Hernandez</v>
      </c>
      <c r="E341" s="3">
        <v>2114</v>
      </c>
      <c r="F341" s="2" t="s">
        <v>183</v>
      </c>
      <c r="G341" s="3">
        <v>1</v>
      </c>
      <c r="H341" s="8" t="s">
        <v>4</v>
      </c>
      <c r="I341" s="20" t="s">
        <v>6</v>
      </c>
    </row>
    <row r="342" spans="1:9" x14ac:dyDescent="0.35">
      <c r="A342" s="25">
        <v>46008</v>
      </c>
      <c r="B342" s="2" t="s">
        <v>302</v>
      </c>
      <c r="C342" s="3">
        <v>7422</v>
      </c>
      <c r="D342" s="3" t="str">
        <f>VLOOKUP(C342,'[1]School Listing'!$A:$E,5,0)</f>
        <v>Chongbo Fan</v>
      </c>
      <c r="E342" s="3">
        <v>2130</v>
      </c>
      <c r="F342" s="2" t="s">
        <v>184</v>
      </c>
      <c r="G342" s="3">
        <v>2</v>
      </c>
      <c r="H342" s="8" t="s">
        <v>4</v>
      </c>
      <c r="I342" s="20" t="s">
        <v>6</v>
      </c>
    </row>
    <row r="343" spans="1:9" x14ac:dyDescent="0.35">
      <c r="A343" s="25">
        <v>46006</v>
      </c>
      <c r="B343" s="2" t="s">
        <v>302</v>
      </c>
      <c r="C343" s="3">
        <v>7422</v>
      </c>
      <c r="D343" s="3" t="str">
        <f>VLOOKUP(C343,'[1]School Listing'!$A:$E,5,0)</f>
        <v>Chongbo Fan</v>
      </c>
      <c r="E343" s="3">
        <v>2131</v>
      </c>
      <c r="F343" s="2" t="s">
        <v>185</v>
      </c>
      <c r="G343" s="3">
        <v>1</v>
      </c>
      <c r="H343" s="8" t="s">
        <v>4</v>
      </c>
      <c r="I343" s="20" t="s">
        <v>6</v>
      </c>
    </row>
    <row r="344" spans="1:9" x14ac:dyDescent="0.35">
      <c r="A344" s="25">
        <v>46006</v>
      </c>
      <c r="B344" s="2" t="s">
        <v>283</v>
      </c>
      <c r="C344" s="3">
        <v>7722</v>
      </c>
      <c r="D344" s="3" t="str">
        <f>VLOOKUP(C344,'[1]School Listing'!$A:$E,5,0)</f>
        <v>Adam Hernandez</v>
      </c>
      <c r="E344" s="3">
        <v>2132</v>
      </c>
      <c r="F344" s="2" t="s">
        <v>186</v>
      </c>
      <c r="G344" s="3">
        <v>1</v>
      </c>
      <c r="H344" s="8" t="s">
        <v>4</v>
      </c>
      <c r="I344" s="20" t="s">
        <v>6</v>
      </c>
    </row>
    <row r="345" spans="1:9" x14ac:dyDescent="0.35">
      <c r="A345" s="25">
        <v>46006</v>
      </c>
      <c r="B345" s="2" t="s">
        <v>283</v>
      </c>
      <c r="C345" s="3">
        <v>7722</v>
      </c>
      <c r="D345" s="3" t="str">
        <f>VLOOKUP(C345,'[1]School Listing'!$A:$E,5,0)</f>
        <v>Adam Hernandez</v>
      </c>
      <c r="E345" s="3">
        <v>2878</v>
      </c>
      <c r="F345" s="2" t="s">
        <v>190</v>
      </c>
      <c r="G345" s="3">
        <v>1</v>
      </c>
      <c r="H345" s="8" t="s">
        <v>4</v>
      </c>
      <c r="I345" s="20" t="s">
        <v>6</v>
      </c>
    </row>
    <row r="346" spans="1:9" x14ac:dyDescent="0.35">
      <c r="A346" s="25">
        <v>46008</v>
      </c>
      <c r="B346" s="2" t="s">
        <v>291</v>
      </c>
      <c r="C346" s="3">
        <v>7895</v>
      </c>
      <c r="D346" s="3" t="str">
        <f>VLOOKUP(C346,'[1]School Listing'!$A:$E,5,0)</f>
        <v>Amber Howard</v>
      </c>
      <c r="E346" s="3">
        <v>2965</v>
      </c>
      <c r="F346" s="2" t="s">
        <v>191</v>
      </c>
      <c r="G346" s="3">
        <v>1</v>
      </c>
      <c r="H346" s="8" t="s">
        <v>4</v>
      </c>
      <c r="I346" s="20" t="s">
        <v>6</v>
      </c>
    </row>
    <row r="347" spans="1:9" x14ac:dyDescent="0.35">
      <c r="A347" s="25">
        <v>46008</v>
      </c>
      <c r="B347" s="2" t="s">
        <v>212</v>
      </c>
      <c r="C347" s="3">
        <v>8168</v>
      </c>
      <c r="D347" s="3" t="str">
        <f>VLOOKUP(C347,'[1]School Listing'!$A:$E,5,0)</f>
        <v>Roxanne Daguro</v>
      </c>
      <c r="E347" s="3">
        <v>2965</v>
      </c>
      <c r="F347" s="2" t="s">
        <v>191</v>
      </c>
      <c r="G347" s="3">
        <v>1</v>
      </c>
      <c r="H347" s="8" t="s">
        <v>4</v>
      </c>
      <c r="I347" s="20" t="s">
        <v>6</v>
      </c>
    </row>
    <row r="348" spans="1:9" x14ac:dyDescent="0.35">
      <c r="A348" s="25">
        <v>46006</v>
      </c>
      <c r="B348" s="2" t="s">
        <v>310</v>
      </c>
      <c r="C348" s="3">
        <v>7068</v>
      </c>
      <c r="D348" s="3" t="str">
        <f>VLOOKUP(C348,'[1]School Listing'!$A:$E,5,0)</f>
        <v>Chongbo Fan</v>
      </c>
      <c r="E348" s="3">
        <v>2805</v>
      </c>
      <c r="F348" s="2" t="s">
        <v>189</v>
      </c>
      <c r="G348" s="3">
        <v>2</v>
      </c>
      <c r="H348" s="8" t="s">
        <v>4</v>
      </c>
      <c r="I348" s="20" t="s">
        <v>6</v>
      </c>
    </row>
    <row r="349" spans="1:9" x14ac:dyDescent="0.35">
      <c r="A349" s="25">
        <v>46006</v>
      </c>
      <c r="B349" s="2" t="s">
        <v>311</v>
      </c>
      <c r="C349" s="3">
        <v>7404</v>
      </c>
      <c r="D349" s="3" t="str">
        <f>VLOOKUP(C349,'[1]School Listing'!$A:$E,5,0)</f>
        <v>Chongbo Fan</v>
      </c>
      <c r="E349" s="3">
        <v>2058</v>
      </c>
      <c r="F349" s="2" t="s">
        <v>177</v>
      </c>
      <c r="G349" s="3">
        <v>1</v>
      </c>
      <c r="H349" s="8" t="s">
        <v>4</v>
      </c>
      <c r="I349" s="20" t="s">
        <v>6</v>
      </c>
    </row>
    <row r="350" spans="1:9" hidden="1" x14ac:dyDescent="0.35">
      <c r="A350" s="25">
        <v>46006</v>
      </c>
      <c r="B350" s="2" t="s">
        <v>312</v>
      </c>
      <c r="C350" s="3">
        <v>8118</v>
      </c>
      <c r="D350" s="3" t="str">
        <f>VLOOKUP(C350,'[1]School Listing'!$A:$E,5,0)</f>
        <v>Cecilia Milner</v>
      </c>
      <c r="E350" s="3">
        <v>2026</v>
      </c>
      <c r="F350" s="2" t="s">
        <v>173</v>
      </c>
      <c r="G350" s="3">
        <v>1</v>
      </c>
      <c r="H350" s="8" t="s">
        <v>4</v>
      </c>
      <c r="I350" s="20" t="s">
        <v>6</v>
      </c>
    </row>
    <row r="351" spans="1:9" hidden="1" x14ac:dyDescent="0.35">
      <c r="A351" s="25">
        <v>46006</v>
      </c>
      <c r="B351" s="2" t="s">
        <v>312</v>
      </c>
      <c r="C351" s="3">
        <v>8118</v>
      </c>
      <c r="D351" s="3" t="str">
        <f>VLOOKUP(C351,'[1]School Listing'!$A:$E,5,0)</f>
        <v>Cecilia Milner</v>
      </c>
      <c r="E351" s="3">
        <v>2398</v>
      </c>
      <c r="F351" s="2" t="s">
        <v>188</v>
      </c>
      <c r="G351" s="3">
        <v>2</v>
      </c>
      <c r="H351" s="8" t="s">
        <v>4</v>
      </c>
      <c r="I351" s="20" t="s">
        <v>6</v>
      </c>
    </row>
    <row r="352" spans="1:9" hidden="1" x14ac:dyDescent="0.35">
      <c r="A352" s="25">
        <v>46006</v>
      </c>
      <c r="B352" s="2" t="s">
        <v>313</v>
      </c>
      <c r="C352" s="3">
        <v>3640</v>
      </c>
      <c r="D352" s="3" t="str">
        <f>VLOOKUP(C352,'[1]School Listing'!$A:$E,5,0)</f>
        <v>Jhonson Carles</v>
      </c>
      <c r="E352" s="3">
        <v>2058</v>
      </c>
      <c r="F352" s="2" t="s">
        <v>177</v>
      </c>
      <c r="G352" s="3">
        <v>1</v>
      </c>
      <c r="H352" s="8" t="s">
        <v>4</v>
      </c>
      <c r="I352" s="20" t="s">
        <v>6</v>
      </c>
    </row>
    <row r="353" spans="1:9" hidden="1" x14ac:dyDescent="0.35">
      <c r="A353" s="25">
        <v>46006</v>
      </c>
      <c r="B353" s="2" t="s">
        <v>314</v>
      </c>
      <c r="C353" s="3">
        <v>3610</v>
      </c>
      <c r="D353" s="3" t="str">
        <f>VLOOKUP(C353,'[1]School Listing'!$A:$E,5,0)</f>
        <v>Theo Okuribido</v>
      </c>
      <c r="E353" s="3">
        <v>2058</v>
      </c>
      <c r="F353" s="2" t="s">
        <v>177</v>
      </c>
      <c r="G353" s="3">
        <v>1</v>
      </c>
      <c r="H353" s="8" t="s">
        <v>4</v>
      </c>
      <c r="I353" s="20" t="s">
        <v>6</v>
      </c>
    </row>
    <row r="354" spans="1:9" hidden="1" x14ac:dyDescent="0.35">
      <c r="A354" s="25">
        <v>46007</v>
      </c>
      <c r="B354" s="2" t="s">
        <v>315</v>
      </c>
      <c r="C354" s="3">
        <v>4890</v>
      </c>
      <c r="D354" s="3" t="str">
        <f>VLOOKUP(C354,'[1]School Listing'!$A:$E,5,0)</f>
        <v>Stephanie Ou</v>
      </c>
      <c r="E354" s="3">
        <v>2058</v>
      </c>
      <c r="F354" s="2" t="s">
        <v>177</v>
      </c>
      <c r="G354" s="3">
        <v>1</v>
      </c>
      <c r="H354" s="8" t="s">
        <v>4</v>
      </c>
      <c r="I354" s="20" t="s">
        <v>6</v>
      </c>
    </row>
    <row r="355" spans="1:9" hidden="1" x14ac:dyDescent="0.35">
      <c r="A355" s="25">
        <v>46007</v>
      </c>
      <c r="B355" s="2" t="s">
        <v>316</v>
      </c>
      <c r="C355" s="3">
        <v>4641</v>
      </c>
      <c r="D355" s="3" t="str">
        <f>VLOOKUP(C355,'[1]School Listing'!$A:$E,5,0)</f>
        <v>Bob Milner</v>
      </c>
      <c r="E355" s="3">
        <v>2058</v>
      </c>
      <c r="F355" s="2" t="s">
        <v>177</v>
      </c>
      <c r="G355" s="3">
        <v>1</v>
      </c>
      <c r="H355" s="8" t="s">
        <v>4</v>
      </c>
      <c r="I355" s="20" t="s">
        <v>6</v>
      </c>
    </row>
    <row r="356" spans="1:9" hidden="1" x14ac:dyDescent="0.35">
      <c r="A356" s="25">
        <v>46007</v>
      </c>
      <c r="B356" s="2" t="s">
        <v>317</v>
      </c>
      <c r="C356" s="3">
        <v>4642</v>
      </c>
      <c r="D356" s="3" t="str">
        <f>VLOOKUP(C356,'[1]School Listing'!$A:$E,5,0)</f>
        <v>Bob Milner</v>
      </c>
      <c r="E356" s="3">
        <v>2081</v>
      </c>
      <c r="F356" s="2" t="s">
        <v>325</v>
      </c>
      <c r="G356" s="3">
        <v>1</v>
      </c>
      <c r="H356" s="8" t="s">
        <v>4</v>
      </c>
      <c r="I356" s="20" t="s">
        <v>6</v>
      </c>
    </row>
    <row r="357" spans="1:9" hidden="1" x14ac:dyDescent="0.35">
      <c r="A357" s="25">
        <v>46007</v>
      </c>
      <c r="B357" s="2" t="s">
        <v>108</v>
      </c>
      <c r="C357" s="3">
        <v>4096</v>
      </c>
      <c r="D357" s="3" t="str">
        <f>VLOOKUP(C357,'[1]School Listing'!$A:$E,5,0)</f>
        <v>Tumara Arnett</v>
      </c>
      <c r="E357" s="3">
        <v>2805</v>
      </c>
      <c r="F357" s="2" t="s">
        <v>189</v>
      </c>
      <c r="G357" s="3">
        <v>1</v>
      </c>
      <c r="H357" s="8" t="s">
        <v>4</v>
      </c>
      <c r="I357" s="20" t="s">
        <v>6</v>
      </c>
    </row>
    <row r="358" spans="1:9" hidden="1" x14ac:dyDescent="0.35">
      <c r="A358" s="25">
        <v>46008</v>
      </c>
      <c r="B358" s="2" t="s">
        <v>318</v>
      </c>
      <c r="C358" s="3">
        <v>7205</v>
      </c>
      <c r="D358" s="3" t="str">
        <f>VLOOKUP(C358,'[1]School Listing'!$A:$E,5,0)</f>
        <v>Huy Nguyen</v>
      </c>
      <c r="E358" s="3">
        <v>2100</v>
      </c>
      <c r="F358" s="2" t="s">
        <v>182</v>
      </c>
      <c r="G358" s="3">
        <v>2</v>
      </c>
      <c r="H358" s="8" t="s">
        <v>4</v>
      </c>
      <c r="I358" s="20" t="s">
        <v>6</v>
      </c>
    </row>
    <row r="359" spans="1:9" hidden="1" x14ac:dyDescent="0.35">
      <c r="A359" s="25">
        <v>46008</v>
      </c>
      <c r="B359" s="2" t="s">
        <v>319</v>
      </c>
      <c r="C359" s="3">
        <v>6370</v>
      </c>
      <c r="D359" s="3" t="str">
        <f>VLOOKUP(C359,'[1]School Listing'!$A:$E,5,0)</f>
        <v>Anthony Uribe</v>
      </c>
      <c r="E359" s="3">
        <v>2805</v>
      </c>
      <c r="F359" s="2" t="s">
        <v>189</v>
      </c>
      <c r="G359" s="3">
        <v>1</v>
      </c>
      <c r="H359" s="8" t="s">
        <v>4</v>
      </c>
      <c r="I359" s="20" t="s">
        <v>6</v>
      </c>
    </row>
    <row r="360" spans="1:9" hidden="1" x14ac:dyDescent="0.35">
      <c r="A360" s="25">
        <v>46008</v>
      </c>
      <c r="B360" s="2" t="s">
        <v>319</v>
      </c>
      <c r="C360" s="3">
        <v>6370</v>
      </c>
      <c r="D360" s="3" t="str">
        <f>VLOOKUP(C360,'[1]School Listing'!$A:$E,5,0)</f>
        <v>Anthony Uribe</v>
      </c>
      <c r="E360" s="3">
        <v>2805</v>
      </c>
      <c r="F360" s="2" t="s">
        <v>189</v>
      </c>
      <c r="G360" s="3">
        <v>1</v>
      </c>
      <c r="H360" s="8" t="s">
        <v>4</v>
      </c>
      <c r="I360" s="20" t="s">
        <v>6</v>
      </c>
    </row>
    <row r="361" spans="1:9" hidden="1" x14ac:dyDescent="0.35">
      <c r="A361" s="25">
        <v>46009</v>
      </c>
      <c r="B361" s="25" t="s">
        <v>320</v>
      </c>
      <c r="C361" s="3">
        <v>6884</v>
      </c>
      <c r="D361" s="3" t="str">
        <f>VLOOKUP(C361,'[1]School Listing'!$A:$E,5,0)</f>
        <v>Bob Milner</v>
      </c>
      <c r="E361" s="3">
        <v>2158</v>
      </c>
      <c r="F361" s="25" t="s">
        <v>187</v>
      </c>
      <c r="G361" s="40">
        <v>1</v>
      </c>
      <c r="H361" s="8" t="s">
        <v>4</v>
      </c>
      <c r="I361" s="20" t="s">
        <v>6</v>
      </c>
    </row>
    <row r="362" spans="1:9" hidden="1" x14ac:dyDescent="0.35">
      <c r="A362" s="25">
        <v>46009</v>
      </c>
      <c r="B362" s="25" t="s">
        <v>321</v>
      </c>
      <c r="C362" s="3">
        <v>5113</v>
      </c>
      <c r="D362" s="3" t="str">
        <f>VLOOKUP(C362,'[1]School Listing'!$A:$E,5,0)</f>
        <v>Nicole Anthony</v>
      </c>
      <c r="E362" s="3">
        <v>2068</v>
      </c>
      <c r="F362" s="25" t="s">
        <v>178</v>
      </c>
      <c r="G362" s="40">
        <v>1</v>
      </c>
      <c r="H362" s="8" t="s">
        <v>4</v>
      </c>
      <c r="I362" s="20" t="s">
        <v>6</v>
      </c>
    </row>
    <row r="363" spans="1:9" x14ac:dyDescent="0.35">
      <c r="A363" s="25">
        <v>46009</v>
      </c>
      <c r="B363" s="25" t="s">
        <v>317</v>
      </c>
      <c r="C363" s="3">
        <v>4642</v>
      </c>
      <c r="D363" s="3" t="str">
        <f>VLOOKUP(C363,'[1]School Listing'!$A:$E,5,0)</f>
        <v>Bob Milner</v>
      </c>
      <c r="E363" s="3">
        <v>2081</v>
      </c>
      <c r="F363" s="25" t="s">
        <v>325</v>
      </c>
      <c r="G363" s="40">
        <v>2</v>
      </c>
      <c r="H363" s="8" t="s">
        <v>4</v>
      </c>
      <c r="I363" s="20" t="s">
        <v>6</v>
      </c>
    </row>
    <row r="364" spans="1:9" x14ac:dyDescent="0.35">
      <c r="A364" s="25">
        <v>46009</v>
      </c>
      <c r="B364" s="25" t="s">
        <v>322</v>
      </c>
      <c r="C364" s="3">
        <v>4274</v>
      </c>
      <c r="D364" s="3" t="str">
        <f>VLOOKUP(C364,'[1]School Listing'!$A:$E,5,0)</f>
        <v>Carolyn Flemister</v>
      </c>
      <c r="E364" s="3">
        <v>2035</v>
      </c>
      <c r="F364" s="25" t="s">
        <v>174</v>
      </c>
      <c r="G364" s="40">
        <v>1</v>
      </c>
      <c r="H364" s="8" t="s">
        <v>4</v>
      </c>
      <c r="I364" s="20" t="s">
        <v>6</v>
      </c>
    </row>
    <row r="365" spans="1:9" x14ac:dyDescent="0.35">
      <c r="A365" s="25">
        <v>46010</v>
      </c>
      <c r="B365" s="25" t="s">
        <v>113</v>
      </c>
      <c r="C365" s="3">
        <v>2393</v>
      </c>
      <c r="D365" s="3" t="str">
        <f>VLOOKUP(C365,'[1]School Listing'!$A:$E,5,0)</f>
        <v>Anthony Uribe</v>
      </c>
      <c r="E365" s="3">
        <v>2026</v>
      </c>
      <c r="F365" s="25" t="s">
        <v>173</v>
      </c>
      <c r="G365" s="40">
        <v>1</v>
      </c>
      <c r="H365" s="8" t="s">
        <v>4</v>
      </c>
      <c r="I365" s="20" t="s">
        <v>6</v>
      </c>
    </row>
    <row r="366" spans="1:9" x14ac:dyDescent="0.35">
      <c r="A366" s="25">
        <v>46010</v>
      </c>
      <c r="B366" s="25" t="s">
        <v>323</v>
      </c>
      <c r="C366" s="3">
        <v>4681</v>
      </c>
      <c r="D366" s="3" t="str">
        <f>VLOOKUP(C366,'[1]School Listing'!$A:$E,5,0)</f>
        <v>Adam Hernandez</v>
      </c>
      <c r="E366" s="3">
        <v>2081</v>
      </c>
      <c r="F366" s="25" t="s">
        <v>325</v>
      </c>
      <c r="G366" s="40">
        <v>1</v>
      </c>
      <c r="H366" s="8" t="s">
        <v>4</v>
      </c>
      <c r="I366" s="20" t="s">
        <v>6</v>
      </c>
    </row>
    <row r="367" spans="1:9" x14ac:dyDescent="0.35">
      <c r="A367" s="25">
        <v>46010</v>
      </c>
      <c r="B367" s="25" t="s">
        <v>324</v>
      </c>
      <c r="C367" s="3">
        <v>4466</v>
      </c>
      <c r="D367" s="3" t="str">
        <f>VLOOKUP(C367,'[1]School Listing'!$A:$E,5,0)</f>
        <v>Jhonson Carles</v>
      </c>
      <c r="E367" s="3">
        <v>2081</v>
      </c>
      <c r="F367" s="25" t="s">
        <v>325</v>
      </c>
      <c r="G367" s="40">
        <v>3</v>
      </c>
      <c r="H367" s="8" t="s">
        <v>4</v>
      </c>
      <c r="I367" s="20" t="s">
        <v>6</v>
      </c>
    </row>
    <row r="368" spans="1:9" x14ac:dyDescent="0.35">
      <c r="A368" s="25">
        <v>46008</v>
      </c>
      <c r="B368" s="2" t="s">
        <v>215</v>
      </c>
      <c r="C368" s="3">
        <v>8679</v>
      </c>
      <c r="D368" s="3" t="str">
        <f>VLOOKUP(C368,'[1]School Listing'!$A:$E,5,0)</f>
        <v>Roxanne Daguro</v>
      </c>
      <c r="E368" s="40">
        <v>4575</v>
      </c>
      <c r="F368" s="2" t="s">
        <v>328</v>
      </c>
      <c r="G368" s="3">
        <v>1</v>
      </c>
      <c r="H368" s="8" t="s">
        <v>4</v>
      </c>
      <c r="I368" s="21" t="s">
        <v>7</v>
      </c>
    </row>
    <row r="369" spans="1:9" x14ac:dyDescent="0.35">
      <c r="A369" s="25">
        <v>46006</v>
      </c>
      <c r="B369" s="2" t="s">
        <v>352</v>
      </c>
      <c r="C369" s="3">
        <v>7260</v>
      </c>
      <c r="D369" s="3" t="str">
        <f>VLOOKUP(C369,'[1]School Listing'!$A:$E,5,0)</f>
        <v>Margie DeGlorie</v>
      </c>
      <c r="E369" s="40">
        <v>4277</v>
      </c>
      <c r="F369" s="2" t="s">
        <v>327</v>
      </c>
      <c r="G369" s="3">
        <v>1</v>
      </c>
      <c r="H369" s="8" t="s">
        <v>4</v>
      </c>
      <c r="I369" s="21" t="s">
        <v>7</v>
      </c>
    </row>
    <row r="370" spans="1:9" x14ac:dyDescent="0.35">
      <c r="A370" s="25">
        <v>46006</v>
      </c>
      <c r="B370" s="2" t="s">
        <v>353</v>
      </c>
      <c r="C370" s="3">
        <v>7419</v>
      </c>
      <c r="D370" s="3" t="str">
        <f>VLOOKUP(C370,'[1]School Listing'!$A:$E,5,0)</f>
        <v>Huy Nguyen</v>
      </c>
      <c r="E370" s="40">
        <v>4277</v>
      </c>
      <c r="F370" s="2" t="s">
        <v>327</v>
      </c>
      <c r="G370" s="3">
        <v>1</v>
      </c>
      <c r="H370" s="8" t="s">
        <v>4</v>
      </c>
      <c r="I370" s="21" t="s">
        <v>7</v>
      </c>
    </row>
    <row r="371" spans="1:9" x14ac:dyDescent="0.35">
      <c r="A371" s="25">
        <v>46006</v>
      </c>
      <c r="B371" s="2" t="s">
        <v>354</v>
      </c>
      <c r="C371" s="3">
        <v>2753</v>
      </c>
      <c r="D371" s="3" t="str">
        <f>VLOOKUP(C371,'[1]School Listing'!$A:$E,5,0)</f>
        <v>Theo Okuribido</v>
      </c>
      <c r="E371" s="40">
        <v>4170</v>
      </c>
      <c r="F371" s="2" t="s">
        <v>326</v>
      </c>
      <c r="G371" s="3">
        <v>1</v>
      </c>
      <c r="H371" s="8" t="s">
        <v>4</v>
      </c>
      <c r="I371" s="21" t="s">
        <v>7</v>
      </c>
    </row>
    <row r="372" spans="1:9" x14ac:dyDescent="0.35">
      <c r="A372" s="25">
        <v>46006</v>
      </c>
      <c r="B372" s="2" t="s">
        <v>355</v>
      </c>
      <c r="C372" s="3">
        <v>8878</v>
      </c>
      <c r="D372" s="3" t="str">
        <f>VLOOKUP(C372,'[1]School Listing'!$A:$E,5,0)</f>
        <v>Chongbo Fan</v>
      </c>
      <c r="E372" s="40">
        <v>4170</v>
      </c>
      <c r="F372" s="2" t="s">
        <v>326</v>
      </c>
      <c r="G372" s="3">
        <v>2</v>
      </c>
      <c r="H372" s="8" t="s">
        <v>4</v>
      </c>
      <c r="I372" s="21" t="s">
        <v>7</v>
      </c>
    </row>
    <row r="373" spans="1:9" x14ac:dyDescent="0.35">
      <c r="A373" s="25">
        <v>46007</v>
      </c>
      <c r="B373" s="2" t="s">
        <v>356</v>
      </c>
      <c r="C373" s="3">
        <v>6606</v>
      </c>
      <c r="D373" s="3" t="str">
        <f>VLOOKUP(C373,'[1]School Listing'!$A:$E,5,0)</f>
        <v>Sheilah Hernandez</v>
      </c>
      <c r="E373" s="40">
        <v>4170</v>
      </c>
      <c r="F373" s="2" t="s">
        <v>326</v>
      </c>
      <c r="G373" s="3">
        <v>2</v>
      </c>
      <c r="H373" s="8" t="s">
        <v>4</v>
      </c>
      <c r="I373" s="21" t="s">
        <v>7</v>
      </c>
    </row>
    <row r="374" spans="1:9" x14ac:dyDescent="0.35">
      <c r="A374" s="25">
        <v>46007</v>
      </c>
      <c r="B374" s="2" t="s">
        <v>357</v>
      </c>
      <c r="C374" s="3">
        <v>4863</v>
      </c>
      <c r="D374" s="3" t="str">
        <f>VLOOKUP(C374,'[1]School Listing'!$A:$E,5,0)</f>
        <v>Bob Milner</v>
      </c>
      <c r="E374" s="40">
        <v>4170</v>
      </c>
      <c r="F374" s="2" t="s">
        <v>326</v>
      </c>
      <c r="G374" s="3">
        <v>1</v>
      </c>
      <c r="H374" s="8" t="s">
        <v>4</v>
      </c>
      <c r="I374" s="21" t="s">
        <v>7</v>
      </c>
    </row>
    <row r="375" spans="1:9" x14ac:dyDescent="0.35">
      <c r="A375" s="25">
        <v>46007</v>
      </c>
      <c r="B375" s="2" t="s">
        <v>133</v>
      </c>
      <c r="C375" s="3">
        <v>3712</v>
      </c>
      <c r="D375" s="3" t="str">
        <f>VLOOKUP(C375,'[1]School Listing'!$A:$E,5,0)</f>
        <v>Jeanette Valdez</v>
      </c>
      <c r="E375" s="40">
        <v>4170</v>
      </c>
      <c r="F375" s="2" t="s">
        <v>326</v>
      </c>
      <c r="G375" s="3">
        <v>3</v>
      </c>
      <c r="H375" s="8" t="s">
        <v>4</v>
      </c>
      <c r="I375" s="21" t="s">
        <v>7</v>
      </c>
    </row>
    <row r="376" spans="1:9" x14ac:dyDescent="0.35">
      <c r="A376" s="25">
        <v>46008</v>
      </c>
      <c r="B376" s="2" t="s">
        <v>358</v>
      </c>
      <c r="C376" s="3">
        <v>7890</v>
      </c>
      <c r="D376" s="3" t="str">
        <f>VLOOKUP(C376,'[1]School Listing'!$A:$E,5,0)</f>
        <v>Sheilah Hernandez</v>
      </c>
      <c r="E376" s="40">
        <v>4170</v>
      </c>
      <c r="F376" s="2" t="s">
        <v>326</v>
      </c>
      <c r="G376" s="3">
        <v>1</v>
      </c>
      <c r="H376" s="8" t="s">
        <v>4</v>
      </c>
      <c r="I376" s="21" t="s">
        <v>7</v>
      </c>
    </row>
    <row r="377" spans="1:9" x14ac:dyDescent="0.35">
      <c r="A377" s="25">
        <v>46008</v>
      </c>
      <c r="B377" s="2" t="s">
        <v>359</v>
      </c>
      <c r="C377" s="3">
        <v>3014</v>
      </c>
      <c r="D377" s="3" t="str">
        <f>VLOOKUP(C377,'[1]School Listing'!$A:$E,5,0)</f>
        <v>Maribel Maloles</v>
      </c>
      <c r="E377" s="40">
        <v>4170</v>
      </c>
      <c r="F377" s="2" t="s">
        <v>326</v>
      </c>
      <c r="G377" s="3">
        <v>1</v>
      </c>
      <c r="H377" s="8" t="s">
        <v>4</v>
      </c>
      <c r="I377" s="21" t="s">
        <v>7</v>
      </c>
    </row>
    <row r="378" spans="1:9" x14ac:dyDescent="0.35">
      <c r="A378" s="25">
        <v>46009</v>
      </c>
      <c r="B378" s="2" t="s">
        <v>125</v>
      </c>
      <c r="C378" s="3">
        <v>2082</v>
      </c>
      <c r="D378" s="3" t="str">
        <f>VLOOKUP(C378,'[1]School Listing'!$A:$E,5,0)</f>
        <v>Jonathan Butts</v>
      </c>
      <c r="E378" s="40">
        <v>4170</v>
      </c>
      <c r="F378" s="2" t="s">
        <v>326</v>
      </c>
      <c r="G378" s="3">
        <v>2</v>
      </c>
      <c r="H378" s="8" t="s">
        <v>4</v>
      </c>
      <c r="I378" s="21" t="s">
        <v>7</v>
      </c>
    </row>
    <row r="379" spans="1:9" x14ac:dyDescent="0.35">
      <c r="A379" s="25">
        <v>46010</v>
      </c>
      <c r="B379" s="2" t="s">
        <v>360</v>
      </c>
      <c r="C379" s="3">
        <v>5384</v>
      </c>
      <c r="D379" s="3" t="str">
        <f>VLOOKUP(C379,'[1]School Listing'!$A:$E,5,0)</f>
        <v>Tumara Arnett</v>
      </c>
      <c r="E379" s="40">
        <v>4277</v>
      </c>
      <c r="F379" s="2" t="s">
        <v>327</v>
      </c>
      <c r="G379" s="3">
        <v>1</v>
      </c>
      <c r="H379" s="8" t="s">
        <v>4</v>
      </c>
      <c r="I379" s="21" t="s">
        <v>7</v>
      </c>
    </row>
    <row r="380" spans="1:9" x14ac:dyDescent="0.35">
      <c r="A380" s="25">
        <v>46010</v>
      </c>
      <c r="B380" s="2" t="s">
        <v>361</v>
      </c>
      <c r="C380" s="3">
        <v>3767</v>
      </c>
      <c r="D380" s="3" t="str">
        <f>VLOOKUP(C380,'[1]School Listing'!$A:$E,5,0)</f>
        <v>Jhonson Carles</v>
      </c>
      <c r="E380" s="40">
        <v>4170</v>
      </c>
      <c r="F380" s="2" t="s">
        <v>326</v>
      </c>
      <c r="G380" s="3">
        <v>1</v>
      </c>
      <c r="H380" s="8" t="s">
        <v>4</v>
      </c>
      <c r="I380" s="21" t="s">
        <v>7</v>
      </c>
    </row>
    <row r="381" spans="1:9" x14ac:dyDescent="0.35">
      <c r="A381" s="25">
        <v>46010</v>
      </c>
      <c r="B381" s="2" t="s">
        <v>362</v>
      </c>
      <c r="C381" s="3">
        <v>3577</v>
      </c>
      <c r="D381" s="3" t="str">
        <f>VLOOKUP(C381,'[1]School Listing'!$A:$E,5,0)</f>
        <v>Amber Howard</v>
      </c>
      <c r="E381" s="40">
        <v>4170</v>
      </c>
      <c r="F381" s="2" t="s">
        <v>326</v>
      </c>
      <c r="G381" s="3">
        <v>1</v>
      </c>
      <c r="H381" s="8" t="s">
        <v>4</v>
      </c>
      <c r="I381" s="21" t="s">
        <v>7</v>
      </c>
    </row>
    <row r="382" spans="1:9" hidden="1" x14ac:dyDescent="0.35">
      <c r="A382" s="51"/>
      <c r="B382" s="2"/>
      <c r="C382" s="3"/>
      <c r="D382" s="3" t="e">
        <f>VLOOKUP(C382,'[1]School Listing'!$A:$E,5,0)</f>
        <v>#N/A</v>
      </c>
      <c r="E382" s="40"/>
      <c r="F382" s="2"/>
      <c r="G382" s="3"/>
      <c r="H382" s="8" t="s">
        <v>4</v>
      </c>
      <c r="I382" s="21" t="s">
        <v>7</v>
      </c>
    </row>
    <row r="383" spans="1:9" hidden="1" x14ac:dyDescent="0.35">
      <c r="A383" s="51"/>
      <c r="B383" s="2"/>
      <c r="C383" s="3"/>
      <c r="D383" s="3" t="e">
        <f>VLOOKUP(C383,'[1]School Listing'!$A:$E,5,0)</f>
        <v>#N/A</v>
      </c>
      <c r="E383" s="40"/>
      <c r="F383" s="2"/>
      <c r="G383" s="3"/>
      <c r="H383" s="8" t="s">
        <v>4</v>
      </c>
      <c r="I383" s="21" t="s">
        <v>7</v>
      </c>
    </row>
    <row r="384" spans="1:9" hidden="1" x14ac:dyDescent="0.35">
      <c r="A384" s="51"/>
      <c r="B384" s="2"/>
      <c r="C384" s="3"/>
      <c r="D384" s="3" t="e">
        <f>VLOOKUP(C384,'[1]School Listing'!$A:$E,5,0)</f>
        <v>#N/A</v>
      </c>
      <c r="E384" s="40"/>
      <c r="F384" s="2"/>
      <c r="G384" s="3"/>
      <c r="H384" s="8" t="s">
        <v>4</v>
      </c>
      <c r="I384" s="21" t="s">
        <v>7</v>
      </c>
    </row>
    <row r="385" spans="1:9" hidden="1" x14ac:dyDescent="0.35">
      <c r="A385" s="51"/>
      <c r="B385" s="2"/>
      <c r="C385" s="3"/>
      <c r="D385" s="3" t="e">
        <f>VLOOKUP(C385,'[1]School Listing'!$A:$E,5,0)</f>
        <v>#N/A</v>
      </c>
      <c r="E385" s="40"/>
      <c r="F385" s="2"/>
      <c r="G385" s="3"/>
      <c r="H385" s="8" t="s">
        <v>4</v>
      </c>
      <c r="I385" s="21" t="s">
        <v>7</v>
      </c>
    </row>
    <row r="386" spans="1:9" hidden="1" x14ac:dyDescent="0.35">
      <c r="A386" s="51"/>
      <c r="B386" s="2"/>
      <c r="C386" s="3"/>
      <c r="D386" s="3" t="e">
        <f>VLOOKUP(C386,'[1]School Listing'!$A:$E,5,0)</f>
        <v>#N/A</v>
      </c>
      <c r="E386" s="40"/>
      <c r="F386" s="2"/>
      <c r="G386" s="3"/>
      <c r="H386" s="8" t="s">
        <v>4</v>
      </c>
      <c r="I386" s="21" t="s">
        <v>7</v>
      </c>
    </row>
    <row r="387" spans="1:9" hidden="1" x14ac:dyDescent="0.35">
      <c r="A387" s="51"/>
      <c r="B387" s="2"/>
      <c r="C387" s="3"/>
      <c r="D387" s="3" t="e">
        <f>VLOOKUP(C387,'[1]School Listing'!$A:$E,5,0)</f>
        <v>#N/A</v>
      </c>
      <c r="E387" s="40"/>
      <c r="F387" s="2"/>
      <c r="G387" s="3"/>
      <c r="H387" s="8" t="s">
        <v>4</v>
      </c>
      <c r="I387" s="21" t="s">
        <v>7</v>
      </c>
    </row>
    <row r="388" spans="1:9" hidden="1" x14ac:dyDescent="0.35">
      <c r="A388" s="51"/>
      <c r="B388" s="2"/>
      <c r="C388" s="3"/>
      <c r="D388" s="3" t="e">
        <f>VLOOKUP(C388,'[1]School Listing'!$A:$E,5,0)</f>
        <v>#N/A</v>
      </c>
      <c r="E388" s="40"/>
      <c r="F388" s="2"/>
      <c r="G388" s="3"/>
      <c r="H388" s="8" t="s">
        <v>4</v>
      </c>
      <c r="I388" s="21" t="s">
        <v>7</v>
      </c>
    </row>
    <row r="389" spans="1:9" hidden="1" x14ac:dyDescent="0.35">
      <c r="A389" s="51"/>
      <c r="B389" s="2"/>
      <c r="C389" s="3"/>
      <c r="D389" s="3" t="e">
        <f>VLOOKUP(C389,'[1]School Listing'!$A:$E,5,0)</f>
        <v>#N/A</v>
      </c>
      <c r="E389" s="40"/>
      <c r="F389" s="2"/>
      <c r="G389" s="3"/>
      <c r="H389" s="8" t="s">
        <v>4</v>
      </c>
      <c r="I389" s="21" t="s">
        <v>7</v>
      </c>
    </row>
    <row r="390" spans="1:9" hidden="1" x14ac:dyDescent="0.35">
      <c r="A390" s="51"/>
      <c r="B390" s="2"/>
      <c r="C390" s="3"/>
      <c r="D390" s="3" t="e">
        <f>VLOOKUP(C390,'[1]School Listing'!$A:$E,5,0)</f>
        <v>#N/A</v>
      </c>
      <c r="E390" s="40"/>
      <c r="F390" s="2"/>
      <c r="G390" s="3"/>
      <c r="H390" s="8" t="s">
        <v>4</v>
      </c>
      <c r="I390" s="21" t="s">
        <v>7</v>
      </c>
    </row>
    <row r="391" spans="1:9" hidden="1" x14ac:dyDescent="0.35">
      <c r="A391" s="51"/>
      <c r="B391" s="2"/>
      <c r="C391" s="3"/>
      <c r="D391" s="3" t="e">
        <f>VLOOKUP(C391,'[1]School Listing'!$A:$E,5,0)</f>
        <v>#N/A</v>
      </c>
      <c r="E391" s="40"/>
      <c r="F391" s="2"/>
      <c r="G391" s="3"/>
      <c r="H391" s="8" t="s">
        <v>4</v>
      </c>
      <c r="I391" s="21" t="s">
        <v>7</v>
      </c>
    </row>
    <row r="392" spans="1:9" hidden="1" x14ac:dyDescent="0.35">
      <c r="A392" s="51"/>
      <c r="B392" s="2"/>
      <c r="C392" s="3"/>
      <c r="D392" s="3" t="e">
        <f>VLOOKUP(C392,'[1]School Listing'!$A:$E,5,0)</f>
        <v>#N/A</v>
      </c>
      <c r="E392" s="40"/>
      <c r="F392" s="2"/>
      <c r="G392" s="3"/>
      <c r="H392" s="8" t="s">
        <v>4</v>
      </c>
      <c r="I392" s="21" t="s">
        <v>7</v>
      </c>
    </row>
    <row r="393" spans="1:9" hidden="1" x14ac:dyDescent="0.35">
      <c r="A393" s="51"/>
      <c r="B393" s="2"/>
      <c r="C393" s="3"/>
      <c r="D393" s="3" t="e">
        <f>VLOOKUP(C393,'[1]School Listing'!$A:$E,5,0)</f>
        <v>#N/A</v>
      </c>
      <c r="E393" s="40"/>
      <c r="F393" s="2"/>
      <c r="G393" s="3"/>
      <c r="H393" s="8" t="s">
        <v>4</v>
      </c>
      <c r="I393" s="21" t="s">
        <v>7</v>
      </c>
    </row>
    <row r="394" spans="1:9" hidden="1" x14ac:dyDescent="0.35">
      <c r="A394" s="51"/>
      <c r="B394" s="2"/>
      <c r="C394" s="3"/>
      <c r="D394" s="3" t="e">
        <f>VLOOKUP(C394,'[1]School Listing'!$A:$E,5,0)</f>
        <v>#N/A</v>
      </c>
      <c r="E394" s="40"/>
      <c r="F394" s="2"/>
      <c r="G394" s="3"/>
      <c r="H394" s="8" t="s">
        <v>4</v>
      </c>
      <c r="I394" s="21" t="s">
        <v>7</v>
      </c>
    </row>
    <row r="395" spans="1:9" hidden="1" x14ac:dyDescent="0.35">
      <c r="A395" s="51"/>
      <c r="B395" s="2"/>
      <c r="C395" s="3"/>
      <c r="D395" s="3" t="e">
        <f>VLOOKUP(C395,'[1]School Listing'!$A:$E,5,0)</f>
        <v>#N/A</v>
      </c>
      <c r="E395" s="40"/>
      <c r="F395" s="2"/>
      <c r="G395" s="3"/>
      <c r="H395" s="8" t="s">
        <v>4</v>
      </c>
      <c r="I395" s="21" t="s">
        <v>7</v>
      </c>
    </row>
    <row r="396" spans="1:9" hidden="1" x14ac:dyDescent="0.35">
      <c r="A396" s="51"/>
      <c r="B396" s="2"/>
      <c r="C396" s="3"/>
      <c r="D396" s="3" t="e">
        <f>VLOOKUP(C396,'[1]School Listing'!$A:$E,5,0)</f>
        <v>#N/A</v>
      </c>
      <c r="E396" s="40"/>
      <c r="F396" s="2"/>
      <c r="G396" s="3"/>
      <c r="H396" s="8" t="s">
        <v>4</v>
      </c>
      <c r="I396" s="21" t="s">
        <v>7</v>
      </c>
    </row>
    <row r="397" spans="1:9" hidden="1" x14ac:dyDescent="0.35">
      <c r="A397" s="51"/>
      <c r="B397" s="2"/>
      <c r="C397" s="3"/>
      <c r="D397" s="3" t="e">
        <f>VLOOKUP(C397,'[1]School Listing'!$A:$E,5,0)</f>
        <v>#N/A</v>
      </c>
      <c r="E397" s="40"/>
      <c r="F397" s="2"/>
      <c r="G397" s="3"/>
      <c r="H397" s="8" t="s">
        <v>4</v>
      </c>
      <c r="I397" s="21" t="s">
        <v>7</v>
      </c>
    </row>
    <row r="398" spans="1:9" hidden="1" x14ac:dyDescent="0.35">
      <c r="A398" s="51"/>
      <c r="B398" s="2"/>
      <c r="C398" s="3"/>
      <c r="D398" s="3" t="e">
        <f>VLOOKUP(C398,'[1]School Listing'!$A:$E,5,0)</f>
        <v>#N/A</v>
      </c>
      <c r="E398" s="40"/>
      <c r="F398" s="2"/>
      <c r="G398" s="3"/>
      <c r="H398" s="8" t="s">
        <v>4</v>
      </c>
      <c r="I398" s="21" t="s">
        <v>7</v>
      </c>
    </row>
    <row r="399" spans="1:9" hidden="1" x14ac:dyDescent="0.35">
      <c r="A399" s="51"/>
      <c r="B399" s="2"/>
      <c r="C399" s="3"/>
      <c r="D399" s="3" t="e">
        <f>VLOOKUP(C399,'[1]School Listing'!$A:$E,5,0)</f>
        <v>#N/A</v>
      </c>
      <c r="E399" s="40"/>
      <c r="F399" s="2"/>
      <c r="G399" s="3"/>
      <c r="H399" s="8" t="s">
        <v>4</v>
      </c>
      <c r="I399" s="21" t="s">
        <v>7</v>
      </c>
    </row>
    <row r="400" spans="1:9" hidden="1" x14ac:dyDescent="0.35">
      <c r="A400" s="51"/>
      <c r="B400" s="2"/>
      <c r="C400" s="3"/>
      <c r="D400" s="3" t="e">
        <f>VLOOKUP(C400,'[1]School Listing'!$A:$E,5,0)</f>
        <v>#N/A</v>
      </c>
      <c r="E400" s="40"/>
      <c r="F400" s="2"/>
      <c r="G400" s="3"/>
      <c r="H400" s="8" t="s">
        <v>4</v>
      </c>
      <c r="I400" s="21" t="s">
        <v>7</v>
      </c>
    </row>
    <row r="401" spans="1:9" hidden="1" x14ac:dyDescent="0.35">
      <c r="A401" s="51"/>
      <c r="B401" s="2"/>
      <c r="C401" s="3"/>
      <c r="D401" s="3" t="e">
        <f>VLOOKUP(C401,'[1]School Listing'!$A:$E,5,0)</f>
        <v>#N/A</v>
      </c>
      <c r="E401" s="40"/>
      <c r="F401" s="2"/>
      <c r="G401" s="3"/>
      <c r="H401" s="8" t="s">
        <v>4</v>
      </c>
      <c r="I401" s="21" t="s">
        <v>7</v>
      </c>
    </row>
    <row r="402" spans="1:9" hidden="1" x14ac:dyDescent="0.35">
      <c r="A402" s="51"/>
      <c r="B402" s="2"/>
      <c r="C402" s="3"/>
      <c r="D402" s="3" t="e">
        <f>VLOOKUP(C402,'[1]School Listing'!$A:$E,5,0)</f>
        <v>#N/A</v>
      </c>
      <c r="E402" s="40"/>
      <c r="F402" s="2"/>
      <c r="G402" s="3"/>
      <c r="H402" s="8" t="s">
        <v>4</v>
      </c>
      <c r="I402" s="21" t="s">
        <v>7</v>
      </c>
    </row>
    <row r="403" spans="1:9" hidden="1" x14ac:dyDescent="0.35">
      <c r="A403" s="51"/>
      <c r="B403" s="2"/>
      <c r="C403" s="3"/>
      <c r="D403" s="3" t="e">
        <f>VLOOKUP(C403,'[1]School Listing'!$A:$E,5,0)</f>
        <v>#N/A</v>
      </c>
      <c r="E403" s="40"/>
      <c r="F403" s="2"/>
      <c r="G403" s="3"/>
      <c r="H403" s="8" t="s">
        <v>4</v>
      </c>
      <c r="I403" s="21" t="s">
        <v>7</v>
      </c>
    </row>
    <row r="404" spans="1:9" hidden="1" x14ac:dyDescent="0.35">
      <c r="A404" s="51"/>
      <c r="B404" s="2"/>
      <c r="C404" s="3"/>
      <c r="D404" s="3" t="e">
        <f>VLOOKUP(C404,'[1]School Listing'!$A:$E,5,0)</f>
        <v>#N/A</v>
      </c>
      <c r="E404" s="40"/>
      <c r="F404" s="2"/>
      <c r="G404" s="3"/>
      <c r="H404" s="8" t="s">
        <v>4</v>
      </c>
      <c r="I404" s="21" t="s">
        <v>7</v>
      </c>
    </row>
    <row r="405" spans="1:9" hidden="1" x14ac:dyDescent="0.35">
      <c r="A405" s="51"/>
      <c r="B405" s="2"/>
      <c r="C405" s="3"/>
      <c r="D405" s="3" t="e">
        <f>VLOOKUP(C405,'[1]School Listing'!$A:$E,5,0)</f>
        <v>#N/A</v>
      </c>
      <c r="E405" s="40"/>
      <c r="F405" s="2"/>
      <c r="G405" s="3"/>
      <c r="H405" s="8" t="s">
        <v>4</v>
      </c>
      <c r="I405" s="21" t="s">
        <v>7</v>
      </c>
    </row>
    <row r="406" spans="1:9" hidden="1" x14ac:dyDescent="0.35">
      <c r="A406" s="51"/>
      <c r="B406" s="2"/>
      <c r="C406" s="3"/>
      <c r="D406" s="3" t="e">
        <f>VLOOKUP(C406,'[1]School Listing'!$A:$E,5,0)</f>
        <v>#N/A</v>
      </c>
      <c r="E406" s="40"/>
      <c r="F406" s="2"/>
      <c r="G406" s="3"/>
      <c r="H406" s="8" t="s">
        <v>4</v>
      </c>
      <c r="I406" s="21" t="s">
        <v>7</v>
      </c>
    </row>
    <row r="407" spans="1:9" hidden="1" x14ac:dyDescent="0.35">
      <c r="A407" s="51"/>
      <c r="B407" s="2"/>
      <c r="C407" s="3"/>
      <c r="D407" s="3" t="e">
        <f>VLOOKUP(C407,'[1]School Listing'!$A:$E,5,0)</f>
        <v>#N/A</v>
      </c>
      <c r="E407" s="40"/>
      <c r="F407" s="2"/>
      <c r="G407" s="3"/>
      <c r="H407" s="8" t="s">
        <v>4</v>
      </c>
      <c r="I407" s="21" t="s">
        <v>7</v>
      </c>
    </row>
    <row r="408" spans="1:9" hidden="1" x14ac:dyDescent="0.35">
      <c r="A408" s="51"/>
      <c r="B408" s="2"/>
      <c r="C408" s="3"/>
      <c r="D408" s="3" t="e">
        <f>VLOOKUP(C408,'[1]School Listing'!$A:$E,5,0)</f>
        <v>#N/A</v>
      </c>
      <c r="E408" s="40"/>
      <c r="F408" s="2"/>
      <c r="G408" s="3"/>
      <c r="H408" s="8" t="s">
        <v>4</v>
      </c>
      <c r="I408" s="21" t="s">
        <v>7</v>
      </c>
    </row>
    <row r="409" spans="1:9" hidden="1" x14ac:dyDescent="0.35">
      <c r="A409" s="51"/>
      <c r="B409" s="2"/>
      <c r="C409" s="3"/>
      <c r="D409" s="3" t="e">
        <f>VLOOKUP(C409,'[1]School Listing'!$A:$E,5,0)</f>
        <v>#N/A</v>
      </c>
      <c r="E409" s="40"/>
      <c r="F409" s="2"/>
      <c r="G409" s="3"/>
      <c r="H409" s="8" t="s">
        <v>4</v>
      </c>
      <c r="I409" s="21" t="s">
        <v>7</v>
      </c>
    </row>
    <row r="410" spans="1:9" hidden="1" x14ac:dyDescent="0.35">
      <c r="A410" s="51"/>
      <c r="B410" s="2"/>
      <c r="C410" s="3"/>
      <c r="D410" s="3" t="e">
        <f>VLOOKUP(C410,'[1]School Listing'!$A:$E,5,0)</f>
        <v>#N/A</v>
      </c>
      <c r="E410" s="40"/>
      <c r="F410" s="2"/>
      <c r="G410" s="3"/>
      <c r="H410" s="8" t="s">
        <v>4</v>
      </c>
      <c r="I410" s="21" t="s">
        <v>7</v>
      </c>
    </row>
    <row r="411" spans="1:9" hidden="1" x14ac:dyDescent="0.35">
      <c r="A411" s="51"/>
      <c r="B411" s="2"/>
      <c r="C411" s="3"/>
      <c r="D411" s="3" t="e">
        <f>VLOOKUP(C411,'[1]School Listing'!$A:$E,5,0)</f>
        <v>#N/A</v>
      </c>
      <c r="E411" s="40"/>
      <c r="F411" s="2"/>
      <c r="G411" s="3"/>
      <c r="H411" s="8" t="s">
        <v>4</v>
      </c>
      <c r="I411" s="21" t="s">
        <v>7</v>
      </c>
    </row>
    <row r="412" spans="1:9" hidden="1" x14ac:dyDescent="0.35">
      <c r="A412" s="51"/>
      <c r="B412" s="2"/>
      <c r="C412" s="3"/>
      <c r="D412" s="3" t="e">
        <f>VLOOKUP(C412,'[1]School Listing'!$A:$E,5,0)</f>
        <v>#N/A</v>
      </c>
      <c r="E412" s="40"/>
      <c r="F412" s="2"/>
      <c r="G412" s="3"/>
      <c r="H412" s="8" t="s">
        <v>4</v>
      </c>
      <c r="I412" s="21" t="s">
        <v>7</v>
      </c>
    </row>
    <row r="413" spans="1:9" hidden="1" x14ac:dyDescent="0.35">
      <c r="A413" s="51"/>
      <c r="B413" s="2"/>
      <c r="C413" s="3"/>
      <c r="D413" s="3" t="e">
        <f>VLOOKUP(C413,'[1]School Listing'!$A:$E,5,0)</f>
        <v>#N/A</v>
      </c>
      <c r="E413" s="40"/>
      <c r="F413" s="2"/>
      <c r="G413" s="3"/>
      <c r="H413" s="8" t="s">
        <v>4</v>
      </c>
      <c r="I413" s="21" t="s">
        <v>7</v>
      </c>
    </row>
    <row r="414" spans="1:9" hidden="1" x14ac:dyDescent="0.35">
      <c r="A414" s="51"/>
      <c r="B414" s="2"/>
      <c r="C414" s="3"/>
      <c r="D414" s="3" t="e">
        <f>VLOOKUP(C414,'[1]School Listing'!$A:$E,5,0)</f>
        <v>#N/A</v>
      </c>
      <c r="E414" s="40"/>
      <c r="F414" s="2"/>
      <c r="G414" s="3"/>
      <c r="H414" s="8" t="s">
        <v>4</v>
      </c>
      <c r="I414" s="21" t="s">
        <v>7</v>
      </c>
    </row>
    <row r="415" spans="1:9" hidden="1" x14ac:dyDescent="0.35">
      <c r="A415" s="51"/>
      <c r="B415" s="2"/>
      <c r="C415" s="3"/>
      <c r="D415" s="3" t="e">
        <f>VLOOKUP(C415,'[1]School Listing'!$A:$E,5,0)</f>
        <v>#N/A</v>
      </c>
      <c r="E415" s="40"/>
      <c r="F415" s="2"/>
      <c r="G415" s="3"/>
      <c r="H415" s="8" t="s">
        <v>4</v>
      </c>
      <c r="I415" s="21" t="s">
        <v>7</v>
      </c>
    </row>
    <row r="416" spans="1:9" hidden="1" x14ac:dyDescent="0.35">
      <c r="A416" s="51"/>
      <c r="B416" s="2"/>
      <c r="C416" s="3"/>
      <c r="D416" s="3" t="e">
        <f>VLOOKUP(C416,'[1]School Listing'!$A:$E,5,0)</f>
        <v>#N/A</v>
      </c>
      <c r="E416" s="40"/>
      <c r="F416" s="2"/>
      <c r="G416" s="3"/>
      <c r="H416" s="8" t="s">
        <v>4</v>
      </c>
      <c r="I416" s="21" t="s">
        <v>7</v>
      </c>
    </row>
    <row r="417" spans="1:9" hidden="1" x14ac:dyDescent="0.35">
      <c r="A417" s="51"/>
      <c r="B417" s="2"/>
      <c r="C417" s="3"/>
      <c r="D417" s="3" t="e">
        <f>VLOOKUP(C417,'[1]School Listing'!$A:$E,5,0)</f>
        <v>#N/A</v>
      </c>
      <c r="E417" s="40"/>
      <c r="F417" s="2"/>
      <c r="G417" s="3"/>
      <c r="H417" s="8" t="s">
        <v>4</v>
      </c>
      <c r="I417" s="21" t="s">
        <v>7</v>
      </c>
    </row>
    <row r="418" spans="1:9" hidden="1" x14ac:dyDescent="0.35">
      <c r="A418" s="51"/>
      <c r="B418" s="2"/>
      <c r="C418" s="3"/>
      <c r="D418" s="3" t="e">
        <f>VLOOKUP(C418,'[1]School Listing'!$A:$E,5,0)</f>
        <v>#N/A</v>
      </c>
      <c r="E418" s="40"/>
      <c r="F418" s="2"/>
      <c r="G418" s="3"/>
      <c r="H418" s="8" t="s">
        <v>4</v>
      </c>
      <c r="I418" s="21" t="s">
        <v>7</v>
      </c>
    </row>
    <row r="419" spans="1:9" hidden="1" x14ac:dyDescent="0.35">
      <c r="A419" s="51"/>
      <c r="B419" s="2"/>
      <c r="C419" s="3"/>
      <c r="D419" s="3" t="e">
        <f>VLOOKUP(C419,'[1]School Listing'!$A:$E,5,0)</f>
        <v>#N/A</v>
      </c>
      <c r="E419" s="40"/>
      <c r="F419" s="2"/>
      <c r="G419" s="3"/>
      <c r="H419" s="8" t="s">
        <v>4</v>
      </c>
      <c r="I419" s="21" t="s">
        <v>7</v>
      </c>
    </row>
    <row r="420" spans="1:9" hidden="1" x14ac:dyDescent="0.35">
      <c r="A420" s="51"/>
      <c r="B420" s="2"/>
      <c r="C420" s="3"/>
      <c r="D420" s="3" t="e">
        <f>VLOOKUP(C420,'[1]School Listing'!$A:$E,5,0)</f>
        <v>#N/A</v>
      </c>
      <c r="E420" s="40"/>
      <c r="F420" s="2"/>
      <c r="G420" s="3"/>
      <c r="H420" s="8" t="s">
        <v>4</v>
      </c>
      <c r="I420" s="21" t="s">
        <v>7</v>
      </c>
    </row>
    <row r="421" spans="1:9" hidden="1" x14ac:dyDescent="0.35">
      <c r="A421" s="51"/>
      <c r="B421" s="2"/>
      <c r="C421" s="3"/>
      <c r="D421" s="3" t="e">
        <f>VLOOKUP(C421,'[1]School Listing'!$A:$E,5,0)</f>
        <v>#N/A</v>
      </c>
      <c r="E421" s="40"/>
      <c r="F421" s="2"/>
      <c r="G421" s="3"/>
      <c r="H421" s="8" t="s">
        <v>4</v>
      </c>
      <c r="I421" s="21" t="s">
        <v>7</v>
      </c>
    </row>
    <row r="422" spans="1:9" hidden="1" x14ac:dyDescent="0.35">
      <c r="A422" s="51"/>
      <c r="B422" s="2"/>
      <c r="C422" s="3"/>
      <c r="D422" s="3" t="e">
        <f>VLOOKUP(C422,'[1]School Listing'!$A:$E,5,0)</f>
        <v>#N/A</v>
      </c>
      <c r="E422" s="40"/>
      <c r="F422" s="2"/>
      <c r="G422" s="3"/>
      <c r="H422" s="8" t="s">
        <v>4</v>
      </c>
      <c r="I422" s="21" t="s">
        <v>7</v>
      </c>
    </row>
    <row r="423" spans="1:9" hidden="1" x14ac:dyDescent="0.35">
      <c r="A423" s="51"/>
      <c r="B423" s="2"/>
      <c r="C423" s="3"/>
      <c r="D423" s="3" t="e">
        <f>VLOOKUP(C423,'[1]School Listing'!$A:$E,5,0)</f>
        <v>#N/A</v>
      </c>
      <c r="E423" s="40"/>
      <c r="F423" s="2"/>
      <c r="G423" s="3"/>
      <c r="H423" s="8" t="s">
        <v>4</v>
      </c>
      <c r="I423" s="21" t="s">
        <v>7</v>
      </c>
    </row>
    <row r="424" spans="1:9" hidden="1" x14ac:dyDescent="0.35">
      <c r="A424" s="51"/>
      <c r="B424" s="2"/>
      <c r="C424" s="3"/>
      <c r="D424" s="3" t="e">
        <f>VLOOKUP(C424,'[1]School Listing'!$A:$E,5,0)</f>
        <v>#N/A</v>
      </c>
      <c r="E424" s="40"/>
      <c r="F424" s="2"/>
      <c r="G424" s="3"/>
      <c r="H424" s="8" t="s">
        <v>4</v>
      </c>
      <c r="I424" s="21" t="s">
        <v>7</v>
      </c>
    </row>
    <row r="425" spans="1:9" hidden="1" x14ac:dyDescent="0.35">
      <c r="A425" s="51"/>
      <c r="B425" s="2"/>
      <c r="C425" s="3"/>
      <c r="D425" s="3" t="e">
        <f>VLOOKUP(C425,'[1]School Listing'!$A:$E,5,0)</f>
        <v>#N/A</v>
      </c>
      <c r="E425" s="40"/>
      <c r="F425" s="2"/>
      <c r="G425" s="3"/>
      <c r="H425" s="8" t="s">
        <v>4</v>
      </c>
      <c r="I425" s="21" t="s">
        <v>7</v>
      </c>
    </row>
    <row r="426" spans="1:9" hidden="1" x14ac:dyDescent="0.35">
      <c r="A426" s="51"/>
      <c r="B426" s="2"/>
      <c r="C426" s="3"/>
      <c r="D426" s="3" t="e">
        <f>VLOOKUP(C426,'[1]School Listing'!$A:$E,5,0)</f>
        <v>#N/A</v>
      </c>
      <c r="E426" s="40"/>
      <c r="F426" s="2"/>
      <c r="G426" s="3"/>
      <c r="H426" s="8" t="s">
        <v>4</v>
      </c>
      <c r="I426" s="21" t="s">
        <v>7</v>
      </c>
    </row>
    <row r="427" spans="1:9" hidden="1" x14ac:dyDescent="0.35">
      <c r="A427" s="51"/>
      <c r="B427" s="2"/>
      <c r="C427" s="3"/>
      <c r="D427" s="3" t="e">
        <f>VLOOKUP(C427,'[1]School Listing'!$A:$E,5,0)</f>
        <v>#N/A</v>
      </c>
      <c r="E427" s="40"/>
      <c r="F427" s="2"/>
      <c r="G427" s="3"/>
      <c r="H427" s="8" t="s">
        <v>4</v>
      </c>
      <c r="I427" s="21" t="s">
        <v>7</v>
      </c>
    </row>
    <row r="428" spans="1:9" hidden="1" x14ac:dyDescent="0.35">
      <c r="A428" s="51"/>
      <c r="B428" s="2"/>
      <c r="C428" s="3"/>
      <c r="D428" s="3" t="e">
        <f>VLOOKUP(C428,'[1]School Listing'!$A:$E,5,0)</f>
        <v>#N/A</v>
      </c>
      <c r="E428" s="40"/>
      <c r="F428" s="2"/>
      <c r="G428" s="3"/>
      <c r="H428" s="8" t="s">
        <v>4</v>
      </c>
      <c r="I428" s="21" t="s">
        <v>7</v>
      </c>
    </row>
    <row r="429" spans="1:9" hidden="1" x14ac:dyDescent="0.35">
      <c r="A429" s="51"/>
      <c r="B429" s="2"/>
      <c r="C429" s="3"/>
      <c r="D429" s="3" t="e">
        <f>VLOOKUP(C429,'[1]School Listing'!$A:$E,5,0)</f>
        <v>#N/A</v>
      </c>
      <c r="E429" s="40"/>
      <c r="F429" s="2"/>
      <c r="G429" s="3"/>
      <c r="H429" s="8" t="s">
        <v>4</v>
      </c>
      <c r="I429" s="21" t="s">
        <v>7</v>
      </c>
    </row>
    <row r="430" spans="1:9" hidden="1" x14ac:dyDescent="0.35">
      <c r="A430" s="51"/>
      <c r="B430" s="2"/>
      <c r="C430" s="3"/>
      <c r="D430" s="3" t="e">
        <f>VLOOKUP(C430,'[1]School Listing'!$A:$E,5,0)</f>
        <v>#N/A</v>
      </c>
      <c r="E430" s="40"/>
      <c r="F430" s="2"/>
      <c r="G430" s="3"/>
      <c r="H430" s="8" t="s">
        <v>4</v>
      </c>
      <c r="I430" s="21" t="s">
        <v>7</v>
      </c>
    </row>
    <row r="431" spans="1:9" hidden="1" x14ac:dyDescent="0.35">
      <c r="A431" s="51"/>
      <c r="B431" s="2"/>
      <c r="C431" s="3"/>
      <c r="D431" s="3" t="e">
        <f>VLOOKUP(C431,'[1]School Listing'!$A:$E,5,0)</f>
        <v>#N/A</v>
      </c>
      <c r="E431" s="40"/>
      <c r="F431" s="2"/>
      <c r="G431" s="3"/>
      <c r="H431" s="8" t="s">
        <v>4</v>
      </c>
      <c r="I431" s="21" t="s">
        <v>7</v>
      </c>
    </row>
    <row r="432" spans="1:9" hidden="1" x14ac:dyDescent="0.35">
      <c r="A432" s="51"/>
      <c r="B432" s="2"/>
      <c r="C432" s="3"/>
      <c r="D432" s="3" t="e">
        <f>VLOOKUP(C432,'[1]School Listing'!$A:$E,5,0)</f>
        <v>#N/A</v>
      </c>
      <c r="E432" s="40"/>
      <c r="F432" s="2"/>
      <c r="G432" s="3"/>
      <c r="H432" s="8" t="s">
        <v>4</v>
      </c>
      <c r="I432" s="21" t="s">
        <v>7</v>
      </c>
    </row>
    <row r="433" spans="1:9" hidden="1" x14ac:dyDescent="0.35">
      <c r="A433" s="51"/>
      <c r="B433" s="2"/>
      <c r="C433" s="3"/>
      <c r="D433" s="3" t="e">
        <f>VLOOKUP(C433,'[1]School Listing'!$A:$E,5,0)</f>
        <v>#N/A</v>
      </c>
      <c r="E433" s="40"/>
      <c r="F433" s="2"/>
      <c r="G433" s="3"/>
      <c r="H433" s="8" t="s">
        <v>4</v>
      </c>
      <c r="I433" s="21" t="s">
        <v>7</v>
      </c>
    </row>
    <row r="434" spans="1:9" hidden="1" x14ac:dyDescent="0.35">
      <c r="A434" s="51"/>
      <c r="B434" s="2"/>
      <c r="C434" s="3"/>
      <c r="D434" s="3" t="e">
        <f>VLOOKUP(C434,'[1]School Listing'!$A:$E,5,0)</f>
        <v>#N/A</v>
      </c>
      <c r="E434" s="40"/>
      <c r="F434" s="2"/>
      <c r="G434" s="3"/>
      <c r="H434" s="8" t="s">
        <v>4</v>
      </c>
      <c r="I434" s="21" t="s">
        <v>7</v>
      </c>
    </row>
    <row r="435" spans="1:9" hidden="1" x14ac:dyDescent="0.35">
      <c r="A435" s="51"/>
      <c r="B435" s="2"/>
      <c r="C435" s="3"/>
      <c r="D435" s="3" t="e">
        <f>VLOOKUP(C435,'[1]School Listing'!$A:$E,5,0)</f>
        <v>#N/A</v>
      </c>
      <c r="E435" s="40"/>
      <c r="F435" s="2"/>
      <c r="G435" s="3"/>
      <c r="H435" s="8" t="s">
        <v>4</v>
      </c>
      <c r="I435" s="21" t="s">
        <v>7</v>
      </c>
    </row>
    <row r="436" spans="1:9" hidden="1" x14ac:dyDescent="0.35">
      <c r="A436" s="51"/>
      <c r="B436" s="2"/>
      <c r="C436" s="3"/>
      <c r="D436" s="3" t="e">
        <f>VLOOKUP(C436,'[1]School Listing'!$A:$E,5,0)</f>
        <v>#N/A</v>
      </c>
      <c r="E436" s="40"/>
      <c r="F436" s="2"/>
      <c r="G436" s="3"/>
      <c r="H436" s="8" t="s">
        <v>4</v>
      </c>
      <c r="I436" s="21" t="s">
        <v>7</v>
      </c>
    </row>
    <row r="437" spans="1:9" hidden="1" x14ac:dyDescent="0.35">
      <c r="A437" s="51"/>
      <c r="B437" s="2"/>
      <c r="C437" s="3"/>
      <c r="D437" s="3" t="e">
        <f>VLOOKUP(C437,'[1]School Listing'!$A:$E,5,0)</f>
        <v>#N/A</v>
      </c>
      <c r="E437" s="40"/>
      <c r="F437" s="2"/>
      <c r="G437" s="3"/>
      <c r="H437" s="8" t="s">
        <v>4</v>
      </c>
      <c r="I437" s="21" t="s">
        <v>7</v>
      </c>
    </row>
    <row r="438" spans="1:9" hidden="1" x14ac:dyDescent="0.35">
      <c r="A438" s="51"/>
      <c r="B438" s="2"/>
      <c r="C438" s="3"/>
      <c r="D438" s="3" t="e">
        <f>VLOOKUP(C438,'[1]School Listing'!$A:$E,5,0)</f>
        <v>#N/A</v>
      </c>
      <c r="E438" s="40"/>
      <c r="F438" s="2"/>
      <c r="G438" s="3"/>
      <c r="H438" s="8" t="s">
        <v>4</v>
      </c>
      <c r="I438" s="21" t="s">
        <v>7</v>
      </c>
    </row>
    <row r="439" spans="1:9" hidden="1" x14ac:dyDescent="0.35">
      <c r="A439" s="51"/>
      <c r="B439" s="2"/>
      <c r="C439" s="3"/>
      <c r="D439" s="3" t="e">
        <f>VLOOKUP(C439,'[1]School Listing'!$A:$E,5,0)</f>
        <v>#N/A</v>
      </c>
      <c r="E439" s="40"/>
      <c r="F439" s="2"/>
      <c r="G439" s="3"/>
      <c r="H439" s="8" t="s">
        <v>4</v>
      </c>
      <c r="I439" s="21" t="s">
        <v>7</v>
      </c>
    </row>
    <row r="440" spans="1:9" hidden="1" x14ac:dyDescent="0.35">
      <c r="A440" s="51"/>
      <c r="B440" s="2"/>
      <c r="C440" s="3"/>
      <c r="D440" s="3" t="e">
        <f>VLOOKUP(C440,'[1]School Listing'!$A:$E,5,0)</f>
        <v>#N/A</v>
      </c>
      <c r="E440" s="40"/>
      <c r="F440" s="2"/>
      <c r="G440" s="3"/>
      <c r="H440" s="8" t="s">
        <v>4</v>
      </c>
      <c r="I440" s="21" t="s">
        <v>7</v>
      </c>
    </row>
    <row r="441" spans="1:9" hidden="1" x14ac:dyDescent="0.35">
      <c r="A441" s="51"/>
      <c r="B441" s="2"/>
      <c r="C441" s="3"/>
      <c r="D441" s="3" t="e">
        <f>VLOOKUP(C441,'[1]School Listing'!$A:$E,5,0)</f>
        <v>#N/A</v>
      </c>
      <c r="E441" s="40"/>
      <c r="F441" s="2"/>
      <c r="G441" s="3"/>
      <c r="H441" s="8" t="s">
        <v>4</v>
      </c>
      <c r="I441" s="21" t="s">
        <v>7</v>
      </c>
    </row>
    <row r="442" spans="1:9" hidden="1" x14ac:dyDescent="0.35">
      <c r="A442" s="51"/>
      <c r="B442" s="2"/>
      <c r="C442" s="3"/>
      <c r="D442" s="3" t="e">
        <f>VLOOKUP(C442,'[1]School Listing'!$A:$E,5,0)</f>
        <v>#N/A</v>
      </c>
      <c r="E442" s="40"/>
      <c r="F442" s="2"/>
      <c r="G442" s="3"/>
      <c r="H442" s="8" t="s">
        <v>4</v>
      </c>
      <c r="I442" s="21" t="s">
        <v>7</v>
      </c>
    </row>
    <row r="443" spans="1:9" hidden="1" x14ac:dyDescent="0.35">
      <c r="A443" s="51"/>
      <c r="B443" s="2"/>
      <c r="C443" s="3"/>
      <c r="D443" s="3" t="e">
        <f>VLOOKUP(C443,'[1]School Listing'!$A:$E,5,0)</f>
        <v>#N/A</v>
      </c>
      <c r="E443" s="40"/>
      <c r="F443" s="2"/>
      <c r="G443" s="3"/>
      <c r="H443" s="8" t="s">
        <v>4</v>
      </c>
      <c r="I443" s="21" t="s">
        <v>7</v>
      </c>
    </row>
    <row r="444" spans="1:9" hidden="1" x14ac:dyDescent="0.35">
      <c r="A444" s="51"/>
      <c r="B444" s="2"/>
      <c r="C444" s="3"/>
      <c r="D444" s="3" t="e">
        <f>VLOOKUP(C444,'[1]School Listing'!$A:$E,5,0)</f>
        <v>#N/A</v>
      </c>
      <c r="E444" s="40"/>
      <c r="F444" s="2"/>
      <c r="G444" s="3"/>
      <c r="H444" s="8" t="s">
        <v>4</v>
      </c>
      <c r="I444" s="21" t="s">
        <v>7</v>
      </c>
    </row>
    <row r="445" spans="1:9" hidden="1" x14ac:dyDescent="0.35">
      <c r="A445" s="51"/>
      <c r="B445" s="2"/>
      <c r="C445" s="3"/>
      <c r="D445" s="3" t="e">
        <f>VLOOKUP(C445,'[1]School Listing'!$A:$E,5,0)</f>
        <v>#N/A</v>
      </c>
      <c r="E445" s="40"/>
      <c r="F445" s="2"/>
      <c r="G445" s="3"/>
      <c r="H445" s="8" t="s">
        <v>4</v>
      </c>
      <c r="I445" s="21" t="s">
        <v>7</v>
      </c>
    </row>
    <row r="446" spans="1:9" hidden="1" x14ac:dyDescent="0.35">
      <c r="A446" s="51"/>
      <c r="B446" s="2"/>
      <c r="C446" s="3"/>
      <c r="D446" s="3" t="e">
        <f>VLOOKUP(C446,'[1]School Listing'!$A:$E,5,0)</f>
        <v>#N/A</v>
      </c>
      <c r="E446" s="40"/>
      <c r="F446" s="2"/>
      <c r="G446" s="3"/>
      <c r="H446" s="8" t="s">
        <v>4</v>
      </c>
      <c r="I446" s="21" t="s">
        <v>7</v>
      </c>
    </row>
    <row r="447" spans="1:9" hidden="1" x14ac:dyDescent="0.35">
      <c r="A447" s="51"/>
      <c r="B447" s="2"/>
      <c r="C447" s="3"/>
      <c r="D447" s="3" t="e">
        <f>VLOOKUP(C447,'[1]School Listing'!$A:$E,5,0)</f>
        <v>#N/A</v>
      </c>
      <c r="E447" s="40"/>
      <c r="F447" s="2"/>
      <c r="G447" s="3"/>
      <c r="H447" s="8" t="s">
        <v>4</v>
      </c>
      <c r="I447" s="21" t="s">
        <v>7</v>
      </c>
    </row>
    <row r="448" spans="1:9" hidden="1" x14ac:dyDescent="0.35">
      <c r="A448" s="51"/>
      <c r="B448" s="2"/>
      <c r="C448" s="3"/>
      <c r="D448" s="3" t="e">
        <f>VLOOKUP(C448,'[1]School Listing'!$A:$E,5,0)</f>
        <v>#N/A</v>
      </c>
      <c r="E448" s="40"/>
      <c r="F448" s="2"/>
      <c r="G448" s="3"/>
      <c r="H448" s="8" t="s">
        <v>4</v>
      </c>
      <c r="I448" s="21" t="s">
        <v>7</v>
      </c>
    </row>
    <row r="449" spans="1:9" hidden="1" x14ac:dyDescent="0.35">
      <c r="A449" s="51"/>
      <c r="B449" s="2"/>
      <c r="C449" s="3"/>
      <c r="D449" s="3" t="e">
        <f>VLOOKUP(C449,'[1]School Listing'!$A:$E,5,0)</f>
        <v>#N/A</v>
      </c>
      <c r="E449" s="40"/>
      <c r="F449" s="2"/>
      <c r="G449" s="3"/>
      <c r="H449" s="8" t="s">
        <v>4</v>
      </c>
      <c r="I449" s="21" t="s">
        <v>7</v>
      </c>
    </row>
    <row r="450" spans="1:9" hidden="1" x14ac:dyDescent="0.35">
      <c r="A450" s="51"/>
      <c r="B450" s="2"/>
      <c r="C450" s="3"/>
      <c r="D450" s="3" t="e">
        <f>VLOOKUP(C450,'[1]School Listing'!$A:$E,5,0)</f>
        <v>#N/A</v>
      </c>
      <c r="E450" s="40"/>
      <c r="F450" s="2"/>
      <c r="G450" s="3"/>
      <c r="H450" s="8" t="s">
        <v>4</v>
      </c>
      <c r="I450" s="21" t="s">
        <v>7</v>
      </c>
    </row>
    <row r="451" spans="1:9" hidden="1" x14ac:dyDescent="0.35">
      <c r="A451" s="51"/>
      <c r="B451" s="2"/>
      <c r="C451" s="3"/>
      <c r="D451" s="3" t="e">
        <f>VLOOKUP(C451,'[1]School Listing'!$A:$E,5,0)</f>
        <v>#N/A</v>
      </c>
      <c r="E451" s="40"/>
      <c r="F451" s="2"/>
      <c r="G451" s="3"/>
      <c r="H451" s="8" t="s">
        <v>4</v>
      </c>
      <c r="I451" s="21" t="s">
        <v>7</v>
      </c>
    </row>
    <row r="452" spans="1:9" hidden="1" x14ac:dyDescent="0.35">
      <c r="A452" s="51"/>
      <c r="B452" s="2"/>
      <c r="C452" s="3"/>
      <c r="D452" s="3" t="e">
        <f>VLOOKUP(C452,'[1]School Listing'!$A:$E,5,0)</f>
        <v>#N/A</v>
      </c>
      <c r="E452" s="40"/>
      <c r="F452" s="2"/>
      <c r="G452" s="3"/>
      <c r="H452" s="8" t="s">
        <v>4</v>
      </c>
      <c r="I452" s="21" t="s">
        <v>7</v>
      </c>
    </row>
    <row r="453" spans="1:9" hidden="1" x14ac:dyDescent="0.35">
      <c r="A453" s="51"/>
      <c r="B453" s="2"/>
      <c r="C453" s="3"/>
      <c r="D453" s="3" t="e">
        <f>VLOOKUP(C453,'[1]School Listing'!$A:$E,5,0)</f>
        <v>#N/A</v>
      </c>
      <c r="E453" s="40"/>
      <c r="F453" s="2"/>
      <c r="G453" s="3"/>
      <c r="H453" s="8" t="s">
        <v>4</v>
      </c>
      <c r="I453" s="21" t="s">
        <v>7</v>
      </c>
    </row>
    <row r="454" spans="1:9" hidden="1" x14ac:dyDescent="0.35">
      <c r="A454" s="51"/>
      <c r="B454" s="2"/>
      <c r="C454" s="3"/>
      <c r="D454" s="3" t="e">
        <f>VLOOKUP(C454,'[1]School Listing'!$A:$E,5,0)</f>
        <v>#N/A</v>
      </c>
      <c r="E454" s="40"/>
      <c r="F454" s="2"/>
      <c r="G454" s="3"/>
      <c r="H454" s="8" t="s">
        <v>4</v>
      </c>
      <c r="I454" s="21" t="s">
        <v>7</v>
      </c>
    </row>
    <row r="455" spans="1:9" hidden="1" x14ac:dyDescent="0.35">
      <c r="A455" s="51"/>
      <c r="B455" s="2"/>
      <c r="C455" s="3"/>
      <c r="D455" s="3" t="e">
        <f>VLOOKUP(C455,'[1]School Listing'!$A:$E,5,0)</f>
        <v>#N/A</v>
      </c>
      <c r="E455" s="40"/>
      <c r="F455" s="2"/>
      <c r="G455" s="3"/>
      <c r="H455" s="8" t="s">
        <v>4</v>
      </c>
      <c r="I455" s="21" t="s">
        <v>7</v>
      </c>
    </row>
    <row r="456" spans="1:9" hidden="1" x14ac:dyDescent="0.35">
      <c r="A456" s="51"/>
      <c r="B456" s="2"/>
      <c r="C456" s="3"/>
      <c r="D456" s="3" t="e">
        <f>VLOOKUP(C456,'[1]School Listing'!$A:$E,5,0)</f>
        <v>#N/A</v>
      </c>
      <c r="E456" s="40"/>
      <c r="F456" s="2"/>
      <c r="G456" s="3"/>
      <c r="H456" s="8" t="s">
        <v>4</v>
      </c>
      <c r="I456" s="21" t="s">
        <v>7</v>
      </c>
    </row>
    <row r="457" spans="1:9" hidden="1" x14ac:dyDescent="0.35">
      <c r="A457" s="51"/>
      <c r="B457" s="2"/>
      <c r="C457" s="3"/>
      <c r="D457" s="3" t="e">
        <f>VLOOKUP(C457,'[1]School Listing'!$A:$E,5,0)</f>
        <v>#N/A</v>
      </c>
      <c r="E457" s="40"/>
      <c r="F457" s="2"/>
      <c r="G457" s="3"/>
      <c r="H457" s="8" t="s">
        <v>4</v>
      </c>
      <c r="I457" s="21" t="s">
        <v>7</v>
      </c>
    </row>
    <row r="458" spans="1:9" hidden="1" x14ac:dyDescent="0.35">
      <c r="A458" s="51"/>
      <c r="B458" s="2"/>
      <c r="C458" s="3"/>
      <c r="D458" s="3" t="e">
        <f>VLOOKUP(C458,'[1]School Listing'!$A:$E,5,0)</f>
        <v>#N/A</v>
      </c>
      <c r="E458" s="40"/>
      <c r="F458" s="2"/>
      <c r="G458" s="3"/>
      <c r="H458" s="8" t="s">
        <v>4</v>
      </c>
      <c r="I458" s="21" t="s">
        <v>7</v>
      </c>
    </row>
    <row r="459" spans="1:9" hidden="1" x14ac:dyDescent="0.35">
      <c r="A459" s="51"/>
      <c r="B459" s="2"/>
      <c r="C459" s="3"/>
      <c r="D459" s="3" t="e">
        <f>VLOOKUP(C459,'[1]School Listing'!$A:$E,5,0)</f>
        <v>#N/A</v>
      </c>
      <c r="E459" s="40"/>
      <c r="F459" s="2"/>
      <c r="G459" s="3"/>
      <c r="H459" s="8" t="s">
        <v>4</v>
      </c>
      <c r="I459" s="21" t="s">
        <v>7</v>
      </c>
    </row>
    <row r="460" spans="1:9" hidden="1" x14ac:dyDescent="0.35">
      <c r="A460" s="51"/>
      <c r="B460" s="2"/>
      <c r="C460" s="3"/>
      <c r="D460" s="3" t="e">
        <f>VLOOKUP(C460,'[1]School Listing'!$A:$E,5,0)</f>
        <v>#N/A</v>
      </c>
      <c r="E460" s="40"/>
      <c r="F460" s="2"/>
      <c r="G460" s="3"/>
      <c r="H460" s="8" t="s">
        <v>4</v>
      </c>
      <c r="I460" s="21" t="s">
        <v>7</v>
      </c>
    </row>
    <row r="461" spans="1:9" hidden="1" x14ac:dyDescent="0.35">
      <c r="A461" s="51"/>
      <c r="B461" s="2"/>
      <c r="C461" s="3"/>
      <c r="D461" s="3" t="e">
        <f>VLOOKUP(C461,'[1]School Listing'!$A:$E,5,0)</f>
        <v>#N/A</v>
      </c>
      <c r="E461" s="40"/>
      <c r="F461" s="2"/>
      <c r="G461" s="3"/>
      <c r="H461" s="8" t="s">
        <v>4</v>
      </c>
      <c r="I461" s="21" t="s">
        <v>7</v>
      </c>
    </row>
    <row r="462" spans="1:9" hidden="1" x14ac:dyDescent="0.35">
      <c r="A462" s="51"/>
      <c r="B462" s="2"/>
      <c r="C462" s="3"/>
      <c r="D462" s="3" t="e">
        <f>VLOOKUP(C462,'[1]School Listing'!$A:$E,5,0)</f>
        <v>#N/A</v>
      </c>
      <c r="E462" s="40"/>
      <c r="F462" s="2"/>
      <c r="G462" s="3"/>
      <c r="H462" s="8" t="s">
        <v>4</v>
      </c>
      <c r="I462" s="21" t="s">
        <v>7</v>
      </c>
    </row>
    <row r="463" spans="1:9" hidden="1" x14ac:dyDescent="0.35">
      <c r="A463" s="51"/>
      <c r="B463" s="2"/>
      <c r="C463" s="3"/>
      <c r="D463" s="3" t="e">
        <f>VLOOKUP(C463,'[1]School Listing'!$A:$E,5,0)</f>
        <v>#N/A</v>
      </c>
      <c r="E463" s="40"/>
      <c r="F463" s="2"/>
      <c r="G463" s="3"/>
      <c r="H463" s="8" t="s">
        <v>4</v>
      </c>
      <c r="I463" s="21" t="s">
        <v>7</v>
      </c>
    </row>
    <row r="464" spans="1:9" hidden="1" x14ac:dyDescent="0.35">
      <c r="A464" s="51"/>
      <c r="B464" s="2"/>
      <c r="C464" s="3"/>
      <c r="D464" s="3" t="e">
        <f>VLOOKUP(C464,'[1]School Listing'!$A:$E,5,0)</f>
        <v>#N/A</v>
      </c>
      <c r="E464" s="40"/>
      <c r="F464" s="2"/>
      <c r="G464" s="3"/>
      <c r="H464" s="8" t="s">
        <v>4</v>
      </c>
      <c r="I464" s="21" t="s">
        <v>7</v>
      </c>
    </row>
    <row r="465" spans="1:9" hidden="1" x14ac:dyDescent="0.35">
      <c r="A465" s="51"/>
      <c r="B465" s="2"/>
      <c r="C465" s="3"/>
      <c r="D465" s="3" t="e">
        <f>VLOOKUP(C465,'[1]School Listing'!$A:$E,5,0)</f>
        <v>#N/A</v>
      </c>
      <c r="E465" s="40"/>
      <c r="F465" s="2"/>
      <c r="G465" s="3"/>
      <c r="H465" s="8" t="s">
        <v>4</v>
      </c>
      <c r="I465" s="21" t="s">
        <v>7</v>
      </c>
    </row>
    <row r="466" spans="1:9" hidden="1" x14ac:dyDescent="0.35">
      <c r="A466" s="51"/>
      <c r="B466" s="2"/>
      <c r="C466" s="3"/>
      <c r="D466" s="3" t="e">
        <f>VLOOKUP(C466,'[1]School Listing'!$A:$E,5,0)</f>
        <v>#N/A</v>
      </c>
      <c r="E466" s="40"/>
      <c r="F466" s="2"/>
      <c r="G466" s="3"/>
      <c r="H466" s="8" t="s">
        <v>4</v>
      </c>
      <c r="I466" s="21" t="s">
        <v>7</v>
      </c>
    </row>
    <row r="467" spans="1:9" hidden="1" x14ac:dyDescent="0.35">
      <c r="A467" s="51"/>
      <c r="B467" s="2"/>
      <c r="C467" s="3"/>
      <c r="D467" s="3" t="e">
        <f>VLOOKUP(C467,'[1]School Listing'!$A:$E,5,0)</f>
        <v>#N/A</v>
      </c>
      <c r="E467" s="40"/>
      <c r="F467" s="2"/>
      <c r="G467" s="3"/>
      <c r="H467" s="8" t="s">
        <v>4</v>
      </c>
      <c r="I467" s="21" t="s">
        <v>7</v>
      </c>
    </row>
    <row r="468" spans="1:9" hidden="1" x14ac:dyDescent="0.35">
      <c r="A468" s="51"/>
      <c r="B468" s="2"/>
      <c r="C468" s="3"/>
      <c r="D468" s="3" t="e">
        <f>VLOOKUP(C468,'[1]School Listing'!$A:$E,5,0)</f>
        <v>#N/A</v>
      </c>
      <c r="E468" s="40"/>
      <c r="F468" s="2"/>
      <c r="G468" s="3"/>
      <c r="H468" s="8" t="s">
        <v>4</v>
      </c>
      <c r="I468" s="21" t="s">
        <v>7</v>
      </c>
    </row>
    <row r="469" spans="1:9" hidden="1" x14ac:dyDescent="0.35">
      <c r="A469" s="51"/>
      <c r="B469" s="2"/>
      <c r="C469" s="3"/>
      <c r="D469" s="3" t="e">
        <f>VLOOKUP(C469,'[1]School Listing'!$A:$E,5,0)</f>
        <v>#N/A</v>
      </c>
      <c r="E469" s="40"/>
      <c r="F469" s="2"/>
      <c r="G469" s="3"/>
      <c r="H469" s="8" t="s">
        <v>4</v>
      </c>
      <c r="I469" s="21" t="s">
        <v>7</v>
      </c>
    </row>
    <row r="470" spans="1:9" hidden="1" x14ac:dyDescent="0.35">
      <c r="A470" s="51"/>
      <c r="B470" s="2"/>
      <c r="C470" s="3"/>
      <c r="D470" s="3" t="e">
        <f>VLOOKUP(C470,'[1]School Listing'!$A:$E,5,0)</f>
        <v>#N/A</v>
      </c>
      <c r="E470" s="40"/>
      <c r="F470" s="2"/>
      <c r="G470" s="3"/>
      <c r="H470" s="8" t="s">
        <v>4</v>
      </c>
      <c r="I470" s="21" t="s">
        <v>7</v>
      </c>
    </row>
    <row r="471" spans="1:9" hidden="1" x14ac:dyDescent="0.35">
      <c r="A471" s="52"/>
      <c r="B471" s="16"/>
      <c r="C471" s="8"/>
      <c r="D471" s="3" t="e">
        <f>VLOOKUP(C471,'[1]School Listing'!$A:$E,5,0)</f>
        <v>#N/A</v>
      </c>
      <c r="E471" s="50"/>
      <c r="F471" s="16"/>
      <c r="G471" s="8"/>
      <c r="H471" s="8" t="s">
        <v>4</v>
      </c>
      <c r="I471" s="21" t="s">
        <v>7</v>
      </c>
    </row>
    <row r="472" spans="1:9" hidden="1" x14ac:dyDescent="0.35">
      <c r="A472" s="52"/>
      <c r="B472" s="16"/>
      <c r="C472" s="8"/>
      <c r="D472" s="3" t="e">
        <f>VLOOKUP(C472,'[1]School Listing'!$A:$E,5,0)</f>
        <v>#N/A</v>
      </c>
      <c r="E472" s="50"/>
      <c r="F472" s="16"/>
      <c r="G472" s="8"/>
      <c r="H472" s="8" t="s">
        <v>4</v>
      </c>
      <c r="I472" s="21" t="s">
        <v>7</v>
      </c>
    </row>
    <row r="473" spans="1:9" hidden="1" x14ac:dyDescent="0.35">
      <c r="A473" s="52"/>
      <c r="B473" s="16"/>
      <c r="C473" s="8"/>
      <c r="D473" s="3" t="e">
        <f>VLOOKUP(C473,'[1]School Listing'!$A:$E,5,0)</f>
        <v>#N/A</v>
      </c>
      <c r="E473" s="50"/>
      <c r="F473" s="16"/>
      <c r="G473" s="8"/>
      <c r="H473" s="8" t="s">
        <v>4</v>
      </c>
      <c r="I473" s="21" t="s">
        <v>7</v>
      </c>
    </row>
    <row r="474" spans="1:9" hidden="1" x14ac:dyDescent="0.35">
      <c r="A474" s="52"/>
      <c r="B474" s="16"/>
      <c r="C474" s="8"/>
      <c r="D474" s="3" t="e">
        <f>VLOOKUP(C474,'[1]School Listing'!$A:$E,5,0)</f>
        <v>#N/A</v>
      </c>
      <c r="E474" s="50"/>
      <c r="F474" s="16"/>
      <c r="G474" s="8"/>
      <c r="H474" s="8" t="s">
        <v>4</v>
      </c>
      <c r="I474" s="21" t="s">
        <v>7</v>
      </c>
    </row>
    <row r="475" spans="1:9" hidden="1" x14ac:dyDescent="0.35">
      <c r="A475" s="52"/>
      <c r="B475" s="16"/>
      <c r="C475" s="8"/>
      <c r="D475" s="3" t="e">
        <f>VLOOKUP(C475,'[1]School Listing'!$A:$E,5,0)</f>
        <v>#N/A</v>
      </c>
      <c r="E475" s="50"/>
      <c r="F475" s="16"/>
      <c r="G475" s="8"/>
      <c r="H475" s="8" t="s">
        <v>4</v>
      </c>
      <c r="I475" s="21" t="s">
        <v>7</v>
      </c>
    </row>
    <row r="476" spans="1:9" hidden="1" x14ac:dyDescent="0.35">
      <c r="A476" s="52"/>
      <c r="B476" s="16"/>
      <c r="C476" s="8"/>
      <c r="D476" s="3" t="e">
        <f>VLOOKUP(C476,'[1]School Listing'!$A:$E,5,0)</f>
        <v>#N/A</v>
      </c>
      <c r="E476" s="50"/>
      <c r="F476" s="16"/>
      <c r="G476" s="8"/>
      <c r="H476" s="8" t="s">
        <v>4</v>
      </c>
      <c r="I476" s="21" t="s">
        <v>7</v>
      </c>
    </row>
    <row r="477" spans="1:9" hidden="1" x14ac:dyDescent="0.35">
      <c r="A477" s="52"/>
      <c r="B477" s="16"/>
      <c r="C477" s="8"/>
      <c r="D477" s="3" t="e">
        <f>VLOOKUP(C477,'[1]School Listing'!$A:$E,5,0)</f>
        <v>#N/A</v>
      </c>
      <c r="E477" s="50"/>
      <c r="F477" s="16"/>
      <c r="G477" s="8"/>
      <c r="H477" s="8" t="s">
        <v>4</v>
      </c>
      <c r="I477" s="21" t="s">
        <v>7</v>
      </c>
    </row>
    <row r="478" spans="1:9" hidden="1" x14ac:dyDescent="0.35">
      <c r="A478" s="52"/>
      <c r="B478" s="16"/>
      <c r="C478" s="8"/>
      <c r="D478" s="3" t="e">
        <f>VLOOKUP(C478,'[1]School Listing'!$A:$E,5,0)</f>
        <v>#N/A</v>
      </c>
      <c r="E478" s="50"/>
      <c r="F478" s="16"/>
      <c r="G478" s="8"/>
      <c r="H478" s="8" t="s">
        <v>4</v>
      </c>
      <c r="I478" s="21" t="s">
        <v>7</v>
      </c>
    </row>
    <row r="479" spans="1:9" hidden="1" x14ac:dyDescent="0.35">
      <c r="A479" s="52"/>
      <c r="B479" s="16"/>
      <c r="C479" s="8"/>
      <c r="D479" s="3" t="e">
        <f>VLOOKUP(C479,'[1]School Listing'!$A:$E,5,0)</f>
        <v>#N/A</v>
      </c>
      <c r="E479" s="50"/>
      <c r="F479" s="16"/>
      <c r="G479" s="8"/>
      <c r="H479" s="8" t="s">
        <v>4</v>
      </c>
      <c r="I479" s="21" t="s">
        <v>7</v>
      </c>
    </row>
    <row r="480" spans="1:9" hidden="1" x14ac:dyDescent="0.35">
      <c r="A480" s="52"/>
      <c r="B480" s="16"/>
      <c r="C480" s="8"/>
      <c r="D480" s="3" t="e">
        <f>VLOOKUP(C480,'[1]School Listing'!$A:$E,5,0)</f>
        <v>#N/A</v>
      </c>
      <c r="E480" s="50"/>
      <c r="F480" s="16"/>
      <c r="G480" s="8"/>
      <c r="H480" s="8" t="s">
        <v>4</v>
      </c>
      <c r="I480" s="21" t="s">
        <v>7</v>
      </c>
    </row>
    <row r="481" spans="1:9" hidden="1" x14ac:dyDescent="0.35">
      <c r="A481" s="52"/>
      <c r="B481" s="16"/>
      <c r="C481" s="8"/>
      <c r="D481" s="3" t="e">
        <f>VLOOKUP(C481,'[1]School Listing'!$A:$E,5,0)</f>
        <v>#N/A</v>
      </c>
      <c r="E481" s="50"/>
      <c r="F481" s="16"/>
      <c r="G481" s="8"/>
      <c r="H481" s="8" t="s">
        <v>4</v>
      </c>
      <c r="I481" s="21" t="s">
        <v>7</v>
      </c>
    </row>
    <row r="482" spans="1:9" hidden="1" x14ac:dyDescent="0.35">
      <c r="A482" s="52"/>
      <c r="B482" s="16"/>
      <c r="C482" s="8"/>
      <c r="D482" s="3" t="e">
        <f>VLOOKUP(C482,'[1]School Listing'!$A:$E,5,0)</f>
        <v>#N/A</v>
      </c>
      <c r="E482" s="50"/>
      <c r="F482" s="16"/>
      <c r="G482" s="8"/>
      <c r="H482" s="8" t="s">
        <v>4</v>
      </c>
      <c r="I482" s="21" t="s">
        <v>7</v>
      </c>
    </row>
    <row r="483" spans="1:9" hidden="1" x14ac:dyDescent="0.35">
      <c r="A483" s="52"/>
      <c r="B483" s="16"/>
      <c r="C483" s="8"/>
      <c r="D483" s="3" t="e">
        <f>VLOOKUP(C483,'[1]School Listing'!$A:$E,5,0)</f>
        <v>#N/A</v>
      </c>
      <c r="E483" s="50"/>
      <c r="F483" s="16"/>
      <c r="G483" s="8"/>
      <c r="H483" s="8" t="s">
        <v>4</v>
      </c>
      <c r="I483" s="21" t="s">
        <v>7</v>
      </c>
    </row>
    <row r="484" spans="1:9" x14ac:dyDescent="0.35">
      <c r="A484" s="54">
        <v>46007</v>
      </c>
      <c r="B484" s="55" t="s">
        <v>397</v>
      </c>
      <c r="C484" s="60">
        <v>1949</v>
      </c>
      <c r="D484" s="3" t="str">
        <f>VLOOKUP(C484,'[1]School Listing'!$A:$E,5,0)</f>
        <v>Jonathan Butts</v>
      </c>
      <c r="E484" s="60">
        <v>3103</v>
      </c>
      <c r="F484" s="55" t="s">
        <v>363</v>
      </c>
      <c r="G484" s="60">
        <v>1</v>
      </c>
      <c r="H484" s="8" t="s">
        <v>4</v>
      </c>
      <c r="I484" s="48" t="s">
        <v>8</v>
      </c>
    </row>
    <row r="485" spans="1:9" x14ac:dyDescent="0.35">
      <c r="A485" s="54">
        <v>46006</v>
      </c>
      <c r="B485" s="55" t="s">
        <v>398</v>
      </c>
      <c r="C485" s="60">
        <v>2014</v>
      </c>
      <c r="D485" s="3" t="str">
        <f>VLOOKUP(C485,'[1]School Listing'!$A:$E,5,0)</f>
        <v>Tumara Arnett</v>
      </c>
      <c r="E485" s="60">
        <v>3103</v>
      </c>
      <c r="F485" s="55" t="s">
        <v>363</v>
      </c>
      <c r="G485" s="60">
        <v>1</v>
      </c>
      <c r="H485" s="8" t="s">
        <v>4</v>
      </c>
      <c r="I485" s="48" t="s">
        <v>8</v>
      </c>
    </row>
    <row r="486" spans="1:9" x14ac:dyDescent="0.35">
      <c r="A486" s="54">
        <v>46006</v>
      </c>
      <c r="B486" s="55" t="s">
        <v>399</v>
      </c>
      <c r="C486" s="60">
        <v>2042</v>
      </c>
      <c r="D486" s="3" t="str">
        <f>VLOOKUP(C486,'[1]School Listing'!$A:$E,5,0)</f>
        <v>Christina Butts</v>
      </c>
      <c r="E486" s="60">
        <v>3103</v>
      </c>
      <c r="F486" s="55" t="s">
        <v>363</v>
      </c>
      <c r="G486" s="60">
        <v>1</v>
      </c>
      <c r="H486" s="8" t="s">
        <v>4</v>
      </c>
      <c r="I486" s="48" t="s">
        <v>8</v>
      </c>
    </row>
    <row r="487" spans="1:9" x14ac:dyDescent="0.35">
      <c r="A487" s="54">
        <v>46009</v>
      </c>
      <c r="B487" s="55" t="s">
        <v>399</v>
      </c>
      <c r="C487" s="60">
        <v>2042</v>
      </c>
      <c r="D487" s="3" t="str">
        <f>VLOOKUP(C487,'[1]School Listing'!$A:$E,5,0)</f>
        <v>Christina Butts</v>
      </c>
      <c r="E487" s="60">
        <v>3103</v>
      </c>
      <c r="F487" s="55" t="s">
        <v>363</v>
      </c>
      <c r="G487" s="60">
        <v>1</v>
      </c>
      <c r="H487" s="8" t="s">
        <v>4</v>
      </c>
      <c r="I487" s="48" t="s">
        <v>8</v>
      </c>
    </row>
    <row r="488" spans="1:9" x14ac:dyDescent="0.35">
      <c r="A488" s="54">
        <v>46009</v>
      </c>
      <c r="B488" s="55" t="s">
        <v>93</v>
      </c>
      <c r="C488" s="60">
        <v>2096</v>
      </c>
      <c r="D488" s="3" t="str">
        <f>VLOOKUP(C488,'[1]School Listing'!$A:$E,5,0)</f>
        <v>Carolyn Flemister</v>
      </c>
      <c r="E488" s="60">
        <v>3103</v>
      </c>
      <c r="F488" s="55" t="s">
        <v>363</v>
      </c>
      <c r="G488" s="60">
        <v>1</v>
      </c>
      <c r="H488" s="8" t="s">
        <v>4</v>
      </c>
      <c r="I488" s="48" t="s">
        <v>8</v>
      </c>
    </row>
    <row r="489" spans="1:9" x14ac:dyDescent="0.35">
      <c r="A489" s="54">
        <v>46006</v>
      </c>
      <c r="B489" s="55" t="s">
        <v>234</v>
      </c>
      <c r="C489" s="60">
        <v>2178</v>
      </c>
      <c r="D489" s="3" t="str">
        <f>VLOOKUP(C489,'[1]School Listing'!$A:$E,5,0)</f>
        <v>Stephanie Ou</v>
      </c>
      <c r="E489" s="60">
        <v>3103</v>
      </c>
      <c r="F489" s="55" t="s">
        <v>363</v>
      </c>
      <c r="G489" s="60">
        <v>1</v>
      </c>
      <c r="H489" s="8" t="s">
        <v>4</v>
      </c>
      <c r="I489" s="48" t="s">
        <v>8</v>
      </c>
    </row>
    <row r="490" spans="1:9" x14ac:dyDescent="0.35">
      <c r="A490" s="54">
        <v>46006</v>
      </c>
      <c r="B490" s="55" t="s">
        <v>119</v>
      </c>
      <c r="C490" s="60">
        <v>2205</v>
      </c>
      <c r="D490" s="3" t="str">
        <f>VLOOKUP(C490,'[1]School Listing'!$A:$E,5,0)</f>
        <v>Amber Howard</v>
      </c>
      <c r="E490" s="60">
        <v>3103</v>
      </c>
      <c r="F490" s="55" t="s">
        <v>363</v>
      </c>
      <c r="G490" s="60">
        <v>1</v>
      </c>
      <c r="H490" s="8" t="s">
        <v>4</v>
      </c>
      <c r="I490" s="48" t="s">
        <v>8</v>
      </c>
    </row>
    <row r="491" spans="1:9" x14ac:dyDescent="0.35">
      <c r="A491" s="54">
        <v>46007</v>
      </c>
      <c r="B491" s="55" t="s">
        <v>119</v>
      </c>
      <c r="C491" s="60">
        <v>2205</v>
      </c>
      <c r="D491" s="3" t="str">
        <f>VLOOKUP(C491,'[1]School Listing'!$A:$E,5,0)</f>
        <v>Amber Howard</v>
      </c>
      <c r="E491" s="60">
        <v>3103</v>
      </c>
      <c r="F491" s="55" t="s">
        <v>363</v>
      </c>
      <c r="G491" s="60">
        <v>1</v>
      </c>
      <c r="H491" s="8" t="s">
        <v>4</v>
      </c>
      <c r="I491" s="48" t="s">
        <v>8</v>
      </c>
    </row>
    <row r="492" spans="1:9" x14ac:dyDescent="0.35">
      <c r="A492" s="54">
        <v>46006</v>
      </c>
      <c r="B492" s="55" t="s">
        <v>400</v>
      </c>
      <c r="C492" s="60">
        <v>2219</v>
      </c>
      <c r="D492" s="3" t="str">
        <f>VLOOKUP(C492,'[1]School Listing'!$A:$E,5,0)</f>
        <v>Adam Hernandez</v>
      </c>
      <c r="E492" s="60">
        <v>3103</v>
      </c>
      <c r="F492" s="55" t="s">
        <v>363</v>
      </c>
      <c r="G492" s="60">
        <v>1</v>
      </c>
      <c r="H492" s="8" t="s">
        <v>4</v>
      </c>
      <c r="I492" s="48" t="s">
        <v>8</v>
      </c>
    </row>
    <row r="493" spans="1:9" x14ac:dyDescent="0.35">
      <c r="A493" s="54">
        <v>46006</v>
      </c>
      <c r="B493" s="55" t="s">
        <v>110</v>
      </c>
      <c r="C493" s="60">
        <v>2250</v>
      </c>
      <c r="D493" s="3" t="str">
        <f>VLOOKUP(C493,'[1]School Listing'!$A:$E,5,0)</f>
        <v>Sheilah Hernandez</v>
      </c>
      <c r="E493" s="60">
        <v>3103</v>
      </c>
      <c r="F493" s="55" t="s">
        <v>363</v>
      </c>
      <c r="G493" s="60">
        <v>1</v>
      </c>
      <c r="H493" s="8" t="s">
        <v>4</v>
      </c>
      <c r="I493" s="48" t="s">
        <v>8</v>
      </c>
    </row>
    <row r="494" spans="1:9" x14ac:dyDescent="0.35">
      <c r="A494" s="54">
        <v>46008</v>
      </c>
      <c r="B494" s="55" t="s">
        <v>110</v>
      </c>
      <c r="C494" s="60">
        <v>2250</v>
      </c>
      <c r="D494" s="3" t="str">
        <f>VLOOKUP(C494,'[1]School Listing'!$A:$E,5,0)</f>
        <v>Sheilah Hernandez</v>
      </c>
      <c r="E494" s="60">
        <v>3103</v>
      </c>
      <c r="F494" s="55" t="s">
        <v>363</v>
      </c>
      <c r="G494" s="60">
        <v>1</v>
      </c>
      <c r="H494" s="8" t="s">
        <v>4</v>
      </c>
      <c r="I494" s="48" t="s">
        <v>8</v>
      </c>
    </row>
    <row r="495" spans="1:9" x14ac:dyDescent="0.35">
      <c r="A495" s="54">
        <v>46007</v>
      </c>
      <c r="B495" s="55" t="s">
        <v>401</v>
      </c>
      <c r="C495" s="60">
        <v>2311</v>
      </c>
      <c r="D495" s="3" t="str">
        <f>VLOOKUP(C495,'[1]School Listing'!$A:$E,5,0)</f>
        <v>Nicole Anthony</v>
      </c>
      <c r="E495" s="60">
        <v>3103</v>
      </c>
      <c r="F495" s="55" t="s">
        <v>363</v>
      </c>
      <c r="G495" s="60">
        <v>1</v>
      </c>
      <c r="H495" s="8" t="s">
        <v>4</v>
      </c>
      <c r="I495" s="48" t="s">
        <v>8</v>
      </c>
    </row>
    <row r="496" spans="1:9" x14ac:dyDescent="0.35">
      <c r="A496" s="54">
        <v>46006</v>
      </c>
      <c r="B496" s="55" t="s">
        <v>296</v>
      </c>
      <c r="C496" s="60">
        <v>2372</v>
      </c>
      <c r="D496" s="3" t="str">
        <f>VLOOKUP(C496,'[1]School Listing'!$A:$E,5,0)</f>
        <v>Margie DeGlorie</v>
      </c>
      <c r="E496" s="60">
        <v>3103</v>
      </c>
      <c r="F496" s="55" t="s">
        <v>363</v>
      </c>
      <c r="G496" s="60">
        <v>1</v>
      </c>
      <c r="H496" s="8" t="s">
        <v>4</v>
      </c>
      <c r="I496" s="48" t="s">
        <v>8</v>
      </c>
    </row>
    <row r="497" spans="1:9" x14ac:dyDescent="0.35">
      <c r="A497" s="54">
        <v>46007</v>
      </c>
      <c r="B497" s="55" t="s">
        <v>402</v>
      </c>
      <c r="C497" s="60">
        <v>2378</v>
      </c>
      <c r="D497" s="3" t="str">
        <f>VLOOKUP(C497,'[1]School Listing'!$A:$E,5,0)</f>
        <v>Margie DeGlorie</v>
      </c>
      <c r="E497" s="60">
        <v>3103</v>
      </c>
      <c r="F497" s="55" t="s">
        <v>363</v>
      </c>
      <c r="G497" s="60">
        <v>1</v>
      </c>
      <c r="H497" s="8" t="s">
        <v>4</v>
      </c>
      <c r="I497" s="48" t="s">
        <v>8</v>
      </c>
    </row>
    <row r="498" spans="1:9" x14ac:dyDescent="0.35">
      <c r="A498" s="54">
        <v>46006</v>
      </c>
      <c r="B498" s="55" t="s">
        <v>403</v>
      </c>
      <c r="C498" s="60">
        <v>2384</v>
      </c>
      <c r="D498" s="3" t="str">
        <f>VLOOKUP(C498,'[1]School Listing'!$A:$E,5,0)</f>
        <v>Jonathan Butts</v>
      </c>
      <c r="E498" s="60">
        <v>3103</v>
      </c>
      <c r="F498" s="55" t="s">
        <v>363</v>
      </c>
      <c r="G498" s="60">
        <v>2</v>
      </c>
      <c r="H498" s="8" t="s">
        <v>4</v>
      </c>
      <c r="I498" s="48" t="s">
        <v>8</v>
      </c>
    </row>
    <row r="499" spans="1:9" x14ac:dyDescent="0.35">
      <c r="A499" s="54">
        <v>46008</v>
      </c>
      <c r="B499" s="55" t="s">
        <v>404</v>
      </c>
      <c r="C499" s="60">
        <v>2544</v>
      </c>
      <c r="D499" s="3" t="str">
        <f>VLOOKUP(C499,'[1]School Listing'!$A:$E,5,0)</f>
        <v>Anthony Uribe</v>
      </c>
      <c r="E499" s="60">
        <v>3103</v>
      </c>
      <c r="F499" s="55" t="s">
        <v>363</v>
      </c>
      <c r="G499" s="60">
        <v>1</v>
      </c>
      <c r="H499" s="8" t="s">
        <v>4</v>
      </c>
      <c r="I499" s="48" t="s">
        <v>8</v>
      </c>
    </row>
    <row r="500" spans="1:9" x14ac:dyDescent="0.35">
      <c r="A500" s="54">
        <v>46006</v>
      </c>
      <c r="B500" s="55" t="s">
        <v>129</v>
      </c>
      <c r="C500" s="60">
        <v>2781</v>
      </c>
      <c r="D500" s="3" t="str">
        <f>VLOOKUP(C500,'[1]School Listing'!$A:$E,5,0)</f>
        <v>Amber Howard</v>
      </c>
      <c r="E500" s="60">
        <v>3103</v>
      </c>
      <c r="F500" s="55" t="s">
        <v>363</v>
      </c>
      <c r="G500" s="60">
        <v>1</v>
      </c>
      <c r="H500" s="8" t="s">
        <v>4</v>
      </c>
      <c r="I500" s="48" t="s">
        <v>8</v>
      </c>
    </row>
    <row r="501" spans="1:9" x14ac:dyDescent="0.35">
      <c r="A501" s="54">
        <v>46007</v>
      </c>
      <c r="B501" s="55" t="s">
        <v>129</v>
      </c>
      <c r="C501" s="60">
        <v>2781</v>
      </c>
      <c r="D501" s="3" t="str">
        <f>VLOOKUP(C501,'[1]School Listing'!$A:$E,5,0)</f>
        <v>Amber Howard</v>
      </c>
      <c r="E501" s="60">
        <v>3103</v>
      </c>
      <c r="F501" s="55" t="s">
        <v>363</v>
      </c>
      <c r="G501" s="60">
        <v>1</v>
      </c>
      <c r="H501" s="8" t="s">
        <v>4</v>
      </c>
      <c r="I501" s="48" t="s">
        <v>8</v>
      </c>
    </row>
    <row r="502" spans="1:9" x14ac:dyDescent="0.35">
      <c r="A502" s="54">
        <v>46008</v>
      </c>
      <c r="B502" s="55" t="s">
        <v>129</v>
      </c>
      <c r="C502" s="60">
        <v>2781</v>
      </c>
      <c r="D502" s="3" t="str">
        <f>VLOOKUP(C502,'[1]School Listing'!$A:$E,5,0)</f>
        <v>Amber Howard</v>
      </c>
      <c r="E502" s="60">
        <v>3103</v>
      </c>
      <c r="F502" s="55" t="s">
        <v>363</v>
      </c>
      <c r="G502" s="60">
        <v>1</v>
      </c>
      <c r="H502" s="8" t="s">
        <v>4</v>
      </c>
      <c r="I502" s="48" t="s">
        <v>8</v>
      </c>
    </row>
    <row r="503" spans="1:9" x14ac:dyDescent="0.35">
      <c r="A503" s="54">
        <v>46007</v>
      </c>
      <c r="B503" s="55" t="s">
        <v>405</v>
      </c>
      <c r="C503" s="60">
        <v>2836</v>
      </c>
      <c r="D503" s="3" t="str">
        <f>VLOOKUP(C503,'[1]School Listing'!$A:$E,5,0)</f>
        <v>Huy Nguyen</v>
      </c>
      <c r="E503" s="60">
        <v>3103</v>
      </c>
      <c r="F503" s="55" t="s">
        <v>363</v>
      </c>
      <c r="G503" s="60">
        <v>1</v>
      </c>
      <c r="H503" s="8" t="s">
        <v>4</v>
      </c>
      <c r="I503" s="48" t="s">
        <v>8</v>
      </c>
    </row>
    <row r="504" spans="1:9" x14ac:dyDescent="0.35">
      <c r="A504" s="54">
        <v>46008</v>
      </c>
      <c r="B504" s="55" t="s">
        <v>406</v>
      </c>
      <c r="C504" s="60">
        <v>2942</v>
      </c>
      <c r="D504" s="3" t="str">
        <f>VLOOKUP(C504,'[1]School Listing'!$A:$E,5,0)</f>
        <v>Adam Hernandez</v>
      </c>
      <c r="E504" s="60">
        <v>3103</v>
      </c>
      <c r="F504" s="55" t="s">
        <v>363</v>
      </c>
      <c r="G504" s="60">
        <v>1</v>
      </c>
      <c r="H504" s="8" t="s">
        <v>4</v>
      </c>
      <c r="I504" s="48" t="s">
        <v>8</v>
      </c>
    </row>
    <row r="505" spans="1:9" x14ac:dyDescent="0.35">
      <c r="A505" s="54">
        <v>46006</v>
      </c>
      <c r="B505" s="55" t="s">
        <v>407</v>
      </c>
      <c r="C505" s="60">
        <v>3192</v>
      </c>
      <c r="D505" s="3" t="str">
        <f>VLOOKUP(C505,'[1]School Listing'!$A:$E,5,0)</f>
        <v>Anthony Uribe</v>
      </c>
      <c r="E505" s="60">
        <v>3103</v>
      </c>
      <c r="F505" s="55" t="s">
        <v>363</v>
      </c>
      <c r="G505" s="60">
        <v>1</v>
      </c>
      <c r="H505" s="8" t="s">
        <v>4</v>
      </c>
      <c r="I505" s="48" t="s">
        <v>8</v>
      </c>
    </row>
    <row r="506" spans="1:9" x14ac:dyDescent="0.35">
      <c r="A506" s="54">
        <v>46008</v>
      </c>
      <c r="B506" s="55" t="s">
        <v>408</v>
      </c>
      <c r="C506" s="60">
        <v>3315</v>
      </c>
      <c r="D506" s="3" t="str">
        <f>VLOOKUP(C506,'[1]School Listing'!$A:$E,5,0)</f>
        <v>Roxanne Daguro</v>
      </c>
      <c r="E506" s="60">
        <v>3103</v>
      </c>
      <c r="F506" s="55" t="s">
        <v>363</v>
      </c>
      <c r="G506" s="60">
        <v>1</v>
      </c>
      <c r="H506" s="8" t="s">
        <v>4</v>
      </c>
      <c r="I506" s="48" t="s">
        <v>8</v>
      </c>
    </row>
    <row r="507" spans="1:9" x14ac:dyDescent="0.35">
      <c r="A507" s="54">
        <v>46006</v>
      </c>
      <c r="B507" s="55" t="s">
        <v>409</v>
      </c>
      <c r="C507" s="60">
        <v>3425</v>
      </c>
      <c r="D507" s="3" t="str">
        <f>VLOOKUP(C507,'[1]School Listing'!$A:$E,5,0)</f>
        <v>Carolyn Flemister</v>
      </c>
      <c r="E507" s="60">
        <v>3103</v>
      </c>
      <c r="F507" s="55" t="s">
        <v>363</v>
      </c>
      <c r="G507" s="60">
        <v>1</v>
      </c>
      <c r="H507" s="8" t="s">
        <v>4</v>
      </c>
      <c r="I507" s="48" t="s">
        <v>8</v>
      </c>
    </row>
    <row r="508" spans="1:9" x14ac:dyDescent="0.35">
      <c r="A508" s="54">
        <v>46007</v>
      </c>
      <c r="B508" s="55" t="s">
        <v>410</v>
      </c>
      <c r="C508" s="60">
        <v>3466</v>
      </c>
      <c r="D508" s="3" t="str">
        <f>VLOOKUP(C508,'[1]School Listing'!$A:$E,5,0)</f>
        <v>Huy Nguyen</v>
      </c>
      <c r="E508" s="60">
        <v>3103</v>
      </c>
      <c r="F508" s="55" t="s">
        <v>363</v>
      </c>
      <c r="G508" s="60">
        <v>1</v>
      </c>
      <c r="H508" s="8" t="s">
        <v>4</v>
      </c>
      <c r="I508" s="48" t="s">
        <v>8</v>
      </c>
    </row>
    <row r="509" spans="1:9" x14ac:dyDescent="0.35">
      <c r="A509" s="54">
        <v>46009</v>
      </c>
      <c r="B509" s="55" t="s">
        <v>411</v>
      </c>
      <c r="C509" s="60">
        <v>3589</v>
      </c>
      <c r="D509" s="3" t="str">
        <f>VLOOKUP(C509,'[1]School Listing'!$A:$E,5,0)</f>
        <v>Sheilah Hernandez</v>
      </c>
      <c r="E509" s="60">
        <v>3103</v>
      </c>
      <c r="F509" s="55" t="s">
        <v>363</v>
      </c>
      <c r="G509" s="60">
        <v>1</v>
      </c>
      <c r="H509" s="8" t="s">
        <v>4</v>
      </c>
      <c r="I509" s="48" t="s">
        <v>8</v>
      </c>
    </row>
    <row r="510" spans="1:9" x14ac:dyDescent="0.35">
      <c r="A510" s="54">
        <v>46008</v>
      </c>
      <c r="B510" s="55" t="s">
        <v>412</v>
      </c>
      <c r="C510" s="60">
        <v>3740</v>
      </c>
      <c r="D510" s="3" t="str">
        <f>VLOOKUP(C510,'[1]School Listing'!$A:$E,5,0)</f>
        <v>Cecilia Milner</v>
      </c>
      <c r="E510" s="60">
        <v>3103</v>
      </c>
      <c r="F510" s="55" t="s">
        <v>363</v>
      </c>
      <c r="G510" s="60">
        <v>1</v>
      </c>
      <c r="H510" s="8" t="s">
        <v>4</v>
      </c>
      <c r="I510" s="48" t="s">
        <v>8</v>
      </c>
    </row>
    <row r="511" spans="1:9" x14ac:dyDescent="0.35">
      <c r="A511" s="54">
        <v>46006</v>
      </c>
      <c r="B511" s="55" t="s">
        <v>322</v>
      </c>
      <c r="C511" s="60">
        <v>4274</v>
      </c>
      <c r="D511" s="3" t="str">
        <f>VLOOKUP(C511,'[1]School Listing'!$A:$E,5,0)</f>
        <v>Carolyn Flemister</v>
      </c>
      <c r="E511" s="60">
        <v>3103</v>
      </c>
      <c r="F511" s="55" t="s">
        <v>363</v>
      </c>
      <c r="G511" s="60">
        <v>1</v>
      </c>
      <c r="H511" s="8" t="s">
        <v>4</v>
      </c>
      <c r="I511" s="48" t="s">
        <v>8</v>
      </c>
    </row>
    <row r="512" spans="1:9" x14ac:dyDescent="0.35">
      <c r="A512" s="54">
        <v>46006</v>
      </c>
      <c r="B512" s="55" t="s">
        <v>413</v>
      </c>
      <c r="C512" s="60">
        <v>4301</v>
      </c>
      <c r="D512" s="3" t="str">
        <f>VLOOKUP(C512,'[1]School Listing'!$A:$E,5,0)</f>
        <v>Cecilia Milner</v>
      </c>
      <c r="E512" s="60">
        <v>3103</v>
      </c>
      <c r="F512" s="55" t="s">
        <v>363</v>
      </c>
      <c r="G512" s="60">
        <v>1</v>
      </c>
      <c r="H512" s="8" t="s">
        <v>4</v>
      </c>
      <c r="I512" s="48" t="s">
        <v>8</v>
      </c>
    </row>
    <row r="513" spans="1:9" x14ac:dyDescent="0.35">
      <c r="A513" s="54">
        <v>46008</v>
      </c>
      <c r="B513" s="55" t="s">
        <v>413</v>
      </c>
      <c r="C513" s="60">
        <v>4301</v>
      </c>
      <c r="D513" s="3" t="str">
        <f>VLOOKUP(C513,'[1]School Listing'!$A:$E,5,0)</f>
        <v>Cecilia Milner</v>
      </c>
      <c r="E513" s="60">
        <v>3103</v>
      </c>
      <c r="F513" s="55" t="s">
        <v>363</v>
      </c>
      <c r="G513" s="60">
        <v>1</v>
      </c>
      <c r="H513" s="8" t="s">
        <v>4</v>
      </c>
      <c r="I513" s="48" t="s">
        <v>8</v>
      </c>
    </row>
    <row r="514" spans="1:9" x14ac:dyDescent="0.35">
      <c r="A514" s="54">
        <v>46007</v>
      </c>
      <c r="B514" s="55" t="s">
        <v>324</v>
      </c>
      <c r="C514" s="60">
        <v>4466</v>
      </c>
      <c r="D514" s="3" t="str">
        <f>VLOOKUP(C514,'[1]School Listing'!$A:$E,5,0)</f>
        <v>Jhonson Carles</v>
      </c>
      <c r="E514" s="60">
        <v>3103</v>
      </c>
      <c r="F514" s="55" t="s">
        <v>363</v>
      </c>
      <c r="G514" s="60">
        <v>1</v>
      </c>
      <c r="H514" s="8" t="s">
        <v>4</v>
      </c>
      <c r="I514" s="48" t="s">
        <v>8</v>
      </c>
    </row>
    <row r="515" spans="1:9" x14ac:dyDescent="0.35">
      <c r="A515" s="54">
        <v>46006</v>
      </c>
      <c r="B515" s="55" t="s">
        <v>414</v>
      </c>
      <c r="C515" s="60">
        <v>4493</v>
      </c>
      <c r="D515" s="3" t="str">
        <f>VLOOKUP(C515,'[1]School Listing'!$A:$E,5,0)</f>
        <v>Amber Howard</v>
      </c>
      <c r="E515" s="60">
        <v>3103</v>
      </c>
      <c r="F515" s="55" t="s">
        <v>363</v>
      </c>
      <c r="G515" s="60">
        <v>1</v>
      </c>
      <c r="H515" s="8" t="s">
        <v>4</v>
      </c>
      <c r="I515" s="48" t="s">
        <v>8</v>
      </c>
    </row>
    <row r="516" spans="1:9" x14ac:dyDescent="0.35">
      <c r="A516" s="54">
        <v>46008</v>
      </c>
      <c r="B516" s="55" t="s">
        <v>414</v>
      </c>
      <c r="C516" s="60">
        <v>4493</v>
      </c>
      <c r="D516" s="3" t="str">
        <f>VLOOKUP(C516,'[1]School Listing'!$A:$E,5,0)</f>
        <v>Amber Howard</v>
      </c>
      <c r="E516" s="60">
        <v>3103</v>
      </c>
      <c r="F516" s="55" t="s">
        <v>363</v>
      </c>
      <c r="G516" s="60">
        <v>1</v>
      </c>
      <c r="H516" s="8" t="s">
        <v>4</v>
      </c>
      <c r="I516" s="48" t="s">
        <v>8</v>
      </c>
    </row>
    <row r="517" spans="1:9" x14ac:dyDescent="0.35">
      <c r="A517" s="54">
        <v>46006</v>
      </c>
      <c r="B517" s="55" t="s">
        <v>415</v>
      </c>
      <c r="C517" s="60">
        <v>4507</v>
      </c>
      <c r="D517" s="3" t="str">
        <f>VLOOKUP(C517,'[1]School Listing'!$A:$E,5,0)</f>
        <v>Margie DeGlorie</v>
      </c>
      <c r="E517" s="60">
        <v>3103</v>
      </c>
      <c r="F517" s="55" t="s">
        <v>363</v>
      </c>
      <c r="G517" s="60">
        <v>1</v>
      </c>
      <c r="H517" s="8" t="s">
        <v>4</v>
      </c>
      <c r="I517" s="48" t="s">
        <v>8</v>
      </c>
    </row>
    <row r="518" spans="1:9" x14ac:dyDescent="0.35">
      <c r="A518" s="54">
        <v>46006</v>
      </c>
      <c r="B518" s="55" t="s">
        <v>416</v>
      </c>
      <c r="C518" s="60">
        <v>4528</v>
      </c>
      <c r="D518" s="3" t="str">
        <f>VLOOKUP(C518,'[1]School Listing'!$A:$E,5,0)</f>
        <v>Nicole Anthony</v>
      </c>
      <c r="E518" s="60">
        <v>3103</v>
      </c>
      <c r="F518" s="55" t="s">
        <v>363</v>
      </c>
      <c r="G518" s="60">
        <v>1</v>
      </c>
      <c r="H518" s="8" t="s">
        <v>4</v>
      </c>
      <c r="I518" s="48" t="s">
        <v>8</v>
      </c>
    </row>
    <row r="519" spans="1:9" x14ac:dyDescent="0.35">
      <c r="A519" s="54">
        <v>46007</v>
      </c>
      <c r="B519" s="55" t="s">
        <v>417</v>
      </c>
      <c r="C519" s="60">
        <v>4534</v>
      </c>
      <c r="D519" s="3" t="str">
        <f>VLOOKUP(C519,'[1]School Listing'!$A:$E,5,0)</f>
        <v>Tumara Arnett</v>
      </c>
      <c r="E519" s="60">
        <v>3103</v>
      </c>
      <c r="F519" s="55" t="s">
        <v>363</v>
      </c>
      <c r="G519" s="60">
        <v>1</v>
      </c>
      <c r="H519" s="8" t="s">
        <v>4</v>
      </c>
      <c r="I519" s="48" t="s">
        <v>8</v>
      </c>
    </row>
    <row r="520" spans="1:9" x14ac:dyDescent="0.35">
      <c r="A520" s="54">
        <v>46006</v>
      </c>
      <c r="B520" s="55" t="s">
        <v>418</v>
      </c>
      <c r="C520" s="60">
        <v>4640</v>
      </c>
      <c r="D520" s="3" t="str">
        <f>VLOOKUP(C520,'[1]School Listing'!$A:$E,5,0)</f>
        <v>Bob Milner</v>
      </c>
      <c r="E520" s="60">
        <v>3103</v>
      </c>
      <c r="F520" s="55" t="s">
        <v>363</v>
      </c>
      <c r="G520" s="60">
        <v>1</v>
      </c>
      <c r="H520" s="8" t="s">
        <v>4</v>
      </c>
      <c r="I520" s="48" t="s">
        <v>8</v>
      </c>
    </row>
    <row r="521" spans="1:9" x14ac:dyDescent="0.35">
      <c r="A521" s="54">
        <v>46007</v>
      </c>
      <c r="B521" s="55" t="s">
        <v>419</v>
      </c>
      <c r="C521" s="60">
        <v>4696</v>
      </c>
      <c r="D521" s="3" t="str">
        <f>VLOOKUP(C521,'[1]School Listing'!$A:$E,5,0)</f>
        <v>Cecilia Milner</v>
      </c>
      <c r="E521" s="60">
        <v>3103</v>
      </c>
      <c r="F521" s="55" t="s">
        <v>363</v>
      </c>
      <c r="G521" s="60">
        <v>1</v>
      </c>
      <c r="H521" s="8" t="s">
        <v>4</v>
      </c>
      <c r="I521" s="48" t="s">
        <v>8</v>
      </c>
    </row>
    <row r="522" spans="1:9" x14ac:dyDescent="0.35">
      <c r="A522" s="54">
        <v>46008</v>
      </c>
      <c r="B522" s="55" t="s">
        <v>420</v>
      </c>
      <c r="C522" s="60">
        <v>4870</v>
      </c>
      <c r="D522" s="3" t="str">
        <f>VLOOKUP(C522,'[1]School Listing'!$A:$E,5,0)</f>
        <v>Chongbo Fan</v>
      </c>
      <c r="E522" s="60">
        <v>3103</v>
      </c>
      <c r="F522" s="55" t="s">
        <v>363</v>
      </c>
      <c r="G522" s="60">
        <v>1</v>
      </c>
      <c r="H522" s="8" t="s">
        <v>4</v>
      </c>
      <c r="I522" s="48" t="s">
        <v>8</v>
      </c>
    </row>
    <row r="523" spans="1:9" x14ac:dyDescent="0.35">
      <c r="A523" s="54">
        <v>46007</v>
      </c>
      <c r="B523" s="55" t="s">
        <v>118</v>
      </c>
      <c r="C523" s="60">
        <v>4887</v>
      </c>
      <c r="D523" s="3" t="str">
        <f>VLOOKUP(C523,'[1]School Listing'!$A:$E,5,0)</f>
        <v>Sheilah Hernandez</v>
      </c>
      <c r="E523" s="60">
        <v>3103</v>
      </c>
      <c r="F523" s="55" t="s">
        <v>363</v>
      </c>
      <c r="G523" s="60">
        <v>1</v>
      </c>
      <c r="H523" s="8" t="s">
        <v>4</v>
      </c>
      <c r="I523" s="48" t="s">
        <v>8</v>
      </c>
    </row>
    <row r="524" spans="1:9" x14ac:dyDescent="0.35">
      <c r="A524" s="54">
        <v>46006</v>
      </c>
      <c r="B524" s="55" t="s">
        <v>421</v>
      </c>
      <c r="C524" s="60">
        <v>4918</v>
      </c>
      <c r="D524" s="3" t="str">
        <f>VLOOKUP(C524,'[1]School Listing'!$A:$E,5,0)</f>
        <v>Margie DeGlorie</v>
      </c>
      <c r="E524" s="60">
        <v>3103</v>
      </c>
      <c r="F524" s="55" t="s">
        <v>363</v>
      </c>
      <c r="G524" s="60">
        <v>2</v>
      </c>
      <c r="H524" s="8" t="s">
        <v>4</v>
      </c>
      <c r="I524" s="48" t="s">
        <v>8</v>
      </c>
    </row>
    <row r="525" spans="1:9" x14ac:dyDescent="0.35">
      <c r="A525" s="54">
        <v>46007</v>
      </c>
      <c r="B525" s="55" t="s">
        <v>422</v>
      </c>
      <c r="C525" s="60">
        <v>4986</v>
      </c>
      <c r="D525" s="3" t="str">
        <f>VLOOKUP(C525,'[1]School Listing'!$A:$E,5,0)</f>
        <v>Stephanie Ou</v>
      </c>
      <c r="E525" s="60">
        <v>3103</v>
      </c>
      <c r="F525" s="55" t="s">
        <v>363</v>
      </c>
      <c r="G525" s="60">
        <v>1</v>
      </c>
      <c r="H525" s="8" t="s">
        <v>4</v>
      </c>
      <c r="I525" s="48" t="s">
        <v>8</v>
      </c>
    </row>
    <row r="526" spans="1:9" x14ac:dyDescent="0.35">
      <c r="A526" s="54">
        <v>46006</v>
      </c>
      <c r="B526" s="55" t="s">
        <v>423</v>
      </c>
      <c r="C526" s="60">
        <v>5068</v>
      </c>
      <c r="D526" s="3" t="str">
        <f>VLOOKUP(C526,'[1]School Listing'!$A:$E,5,0)</f>
        <v>Adam Hernandez</v>
      </c>
      <c r="E526" s="60">
        <v>3103</v>
      </c>
      <c r="F526" s="55" t="s">
        <v>363</v>
      </c>
      <c r="G526" s="60">
        <v>2</v>
      </c>
      <c r="H526" s="8" t="s">
        <v>4</v>
      </c>
      <c r="I526" s="48" t="s">
        <v>8</v>
      </c>
    </row>
    <row r="527" spans="1:9" x14ac:dyDescent="0.35">
      <c r="A527" s="54">
        <v>46007</v>
      </c>
      <c r="B527" s="55" t="s">
        <v>116</v>
      </c>
      <c r="C527" s="60">
        <v>5111</v>
      </c>
      <c r="D527" s="3" t="str">
        <f>VLOOKUP(C527,'[1]School Listing'!$A:$E,5,0)</f>
        <v>Nicole Anthony</v>
      </c>
      <c r="E527" s="60">
        <v>3103</v>
      </c>
      <c r="F527" s="55" t="s">
        <v>363</v>
      </c>
      <c r="G527" s="60">
        <v>1</v>
      </c>
      <c r="H527" s="8" t="s">
        <v>4</v>
      </c>
      <c r="I527" s="48" t="s">
        <v>8</v>
      </c>
    </row>
    <row r="528" spans="1:9" x14ac:dyDescent="0.35">
      <c r="A528" s="54">
        <v>46006</v>
      </c>
      <c r="B528" s="55" t="s">
        <v>137</v>
      </c>
      <c r="C528" s="60">
        <v>5438</v>
      </c>
      <c r="D528" s="3" t="str">
        <f>VLOOKUP(C528,'[1]School Listing'!$A:$E,5,0)</f>
        <v>Cecilia Milner</v>
      </c>
      <c r="E528" s="60">
        <v>3103</v>
      </c>
      <c r="F528" s="55" t="s">
        <v>363</v>
      </c>
      <c r="G528" s="60">
        <v>1</v>
      </c>
      <c r="H528" s="8" t="s">
        <v>4</v>
      </c>
      <c r="I528" s="48" t="s">
        <v>8</v>
      </c>
    </row>
    <row r="529" spans="1:9" x14ac:dyDescent="0.35">
      <c r="A529" s="54">
        <v>46008</v>
      </c>
      <c r="B529" s="55" t="s">
        <v>137</v>
      </c>
      <c r="C529" s="60">
        <v>5438</v>
      </c>
      <c r="D529" s="3" t="str">
        <f>VLOOKUP(C529,'[1]School Listing'!$A:$E,5,0)</f>
        <v>Cecilia Milner</v>
      </c>
      <c r="E529" s="60">
        <v>3103</v>
      </c>
      <c r="F529" s="55" t="s">
        <v>363</v>
      </c>
      <c r="G529" s="60">
        <v>1</v>
      </c>
      <c r="H529" s="8" t="s">
        <v>4</v>
      </c>
      <c r="I529" s="48" t="s">
        <v>8</v>
      </c>
    </row>
    <row r="530" spans="1:9" x14ac:dyDescent="0.35">
      <c r="A530" s="54">
        <v>46007</v>
      </c>
      <c r="B530" s="55" t="s">
        <v>424</v>
      </c>
      <c r="C530" s="60">
        <v>5466</v>
      </c>
      <c r="D530" s="3" t="str">
        <f>VLOOKUP(C530,'[1]School Listing'!$A:$E,5,0)</f>
        <v>Adam Hernandez</v>
      </c>
      <c r="E530" s="60">
        <v>3103</v>
      </c>
      <c r="F530" s="55" t="s">
        <v>363</v>
      </c>
      <c r="G530" s="60">
        <v>1</v>
      </c>
      <c r="H530" s="8" t="s">
        <v>4</v>
      </c>
      <c r="I530" s="48" t="s">
        <v>8</v>
      </c>
    </row>
    <row r="531" spans="1:9" x14ac:dyDescent="0.35">
      <c r="A531" s="54">
        <v>46008</v>
      </c>
      <c r="B531" s="55" t="s">
        <v>425</v>
      </c>
      <c r="C531" s="60">
        <v>5548</v>
      </c>
      <c r="D531" s="3" t="str">
        <f>VLOOKUP(C531,'[1]School Listing'!$A:$E,5,0)</f>
        <v>Courtney Benjamin</v>
      </c>
      <c r="E531" s="60">
        <v>3103</v>
      </c>
      <c r="F531" s="55" t="s">
        <v>363</v>
      </c>
      <c r="G531" s="60">
        <v>1</v>
      </c>
      <c r="H531" s="8" t="s">
        <v>4</v>
      </c>
      <c r="I531" s="48" t="s">
        <v>8</v>
      </c>
    </row>
    <row r="532" spans="1:9" x14ac:dyDescent="0.35">
      <c r="A532" s="54">
        <v>46006</v>
      </c>
      <c r="B532" s="55" t="s">
        <v>426</v>
      </c>
      <c r="C532" s="60">
        <v>5562</v>
      </c>
      <c r="D532" s="3" t="str">
        <f>VLOOKUP(C532,'[1]School Listing'!$A:$E,5,0)</f>
        <v>Courtney Benjamin</v>
      </c>
      <c r="E532" s="60">
        <v>3103</v>
      </c>
      <c r="F532" s="55" t="s">
        <v>363</v>
      </c>
      <c r="G532" s="60">
        <v>1</v>
      </c>
      <c r="H532" s="8" t="s">
        <v>4</v>
      </c>
      <c r="I532" s="48" t="s">
        <v>8</v>
      </c>
    </row>
    <row r="533" spans="1:9" x14ac:dyDescent="0.35">
      <c r="A533" s="54">
        <v>46009</v>
      </c>
      <c r="B533" s="55" t="s">
        <v>427</v>
      </c>
      <c r="C533" s="60">
        <v>5603</v>
      </c>
      <c r="D533" s="3" t="str">
        <f>VLOOKUP(C533,'[1]School Listing'!$A:$E,5,0)</f>
        <v>Amber Howard</v>
      </c>
      <c r="E533" s="60">
        <v>3103</v>
      </c>
      <c r="F533" s="55" t="s">
        <v>363</v>
      </c>
      <c r="G533" s="60">
        <v>1</v>
      </c>
      <c r="H533" s="8" t="s">
        <v>4</v>
      </c>
      <c r="I533" s="48" t="s">
        <v>8</v>
      </c>
    </row>
    <row r="534" spans="1:9" x14ac:dyDescent="0.35">
      <c r="A534" s="54">
        <v>46009</v>
      </c>
      <c r="B534" s="55" t="s">
        <v>428</v>
      </c>
      <c r="C534" s="60">
        <v>5699</v>
      </c>
      <c r="D534" s="3" t="str">
        <f>VLOOKUP(C534,'[1]School Listing'!$A:$E,5,0)</f>
        <v>Nicole Anthony</v>
      </c>
      <c r="E534" s="60">
        <v>3103</v>
      </c>
      <c r="F534" s="55" t="s">
        <v>363</v>
      </c>
      <c r="G534" s="60">
        <v>1</v>
      </c>
      <c r="H534" s="8" t="s">
        <v>4</v>
      </c>
      <c r="I534" s="48" t="s">
        <v>8</v>
      </c>
    </row>
    <row r="535" spans="1:9" x14ac:dyDescent="0.35">
      <c r="A535" s="54">
        <v>46006</v>
      </c>
      <c r="B535" s="55" t="s">
        <v>429</v>
      </c>
      <c r="C535" s="60">
        <v>5726</v>
      </c>
      <c r="D535" s="3" t="str">
        <f>VLOOKUP(C535,'[1]School Listing'!$A:$E,5,0)</f>
        <v>Chongbo Fan</v>
      </c>
      <c r="E535" s="60">
        <v>3103</v>
      </c>
      <c r="F535" s="55" t="s">
        <v>363</v>
      </c>
      <c r="G535" s="60">
        <v>1</v>
      </c>
      <c r="H535" s="8" t="s">
        <v>4</v>
      </c>
      <c r="I535" s="48" t="s">
        <v>8</v>
      </c>
    </row>
    <row r="536" spans="1:9" x14ac:dyDescent="0.35">
      <c r="A536" s="54">
        <v>46006</v>
      </c>
      <c r="B536" s="55" t="s">
        <v>430</v>
      </c>
      <c r="C536" s="60">
        <v>5884</v>
      </c>
      <c r="D536" s="3" t="str">
        <f>VLOOKUP(C536,'[1]School Listing'!$A:$E,5,0)</f>
        <v>Carolyn Flemister</v>
      </c>
      <c r="E536" s="60">
        <v>3103</v>
      </c>
      <c r="F536" s="55" t="s">
        <v>363</v>
      </c>
      <c r="G536" s="60">
        <v>1</v>
      </c>
      <c r="H536" s="8" t="s">
        <v>4</v>
      </c>
      <c r="I536" s="48" t="s">
        <v>8</v>
      </c>
    </row>
    <row r="537" spans="1:9" x14ac:dyDescent="0.35">
      <c r="A537" s="54">
        <v>46006</v>
      </c>
      <c r="B537" s="55" t="s">
        <v>430</v>
      </c>
      <c r="C537" s="60">
        <v>5884</v>
      </c>
      <c r="D537" s="3" t="str">
        <f>VLOOKUP(C537,'[1]School Listing'!$A:$E,5,0)</f>
        <v>Carolyn Flemister</v>
      </c>
      <c r="E537" s="60">
        <v>3103</v>
      </c>
      <c r="F537" s="55" t="s">
        <v>363</v>
      </c>
      <c r="G537" s="60">
        <v>1</v>
      </c>
      <c r="H537" s="8" t="s">
        <v>4</v>
      </c>
      <c r="I537" s="48" t="s">
        <v>8</v>
      </c>
    </row>
    <row r="538" spans="1:9" x14ac:dyDescent="0.35">
      <c r="A538" s="54">
        <v>46009</v>
      </c>
      <c r="B538" s="55" t="s">
        <v>431</v>
      </c>
      <c r="C538" s="60">
        <v>6356</v>
      </c>
      <c r="D538" s="3" t="str">
        <f>VLOOKUP(C538,'[1]School Listing'!$A:$E,5,0)</f>
        <v>Amber Howard</v>
      </c>
      <c r="E538" s="60">
        <v>3103</v>
      </c>
      <c r="F538" s="55" t="s">
        <v>363</v>
      </c>
      <c r="G538" s="60">
        <v>1</v>
      </c>
      <c r="H538" s="8" t="s">
        <v>4</v>
      </c>
      <c r="I538" s="48" t="s">
        <v>8</v>
      </c>
    </row>
    <row r="539" spans="1:9" x14ac:dyDescent="0.35">
      <c r="A539" s="54">
        <v>46008</v>
      </c>
      <c r="B539" s="55" t="s">
        <v>432</v>
      </c>
      <c r="C539" s="60">
        <v>6479</v>
      </c>
      <c r="D539" s="3" t="str">
        <f>VLOOKUP(C539,'[1]School Listing'!$A:$E,5,0)</f>
        <v>Chongbo Fan</v>
      </c>
      <c r="E539" s="60">
        <v>3103</v>
      </c>
      <c r="F539" s="55" t="s">
        <v>363</v>
      </c>
      <c r="G539" s="60">
        <v>2</v>
      </c>
      <c r="H539" s="8" t="s">
        <v>4</v>
      </c>
      <c r="I539" s="48" t="s">
        <v>8</v>
      </c>
    </row>
    <row r="540" spans="1:9" x14ac:dyDescent="0.35">
      <c r="A540" s="54">
        <v>46007</v>
      </c>
      <c r="B540" s="55" t="s">
        <v>356</v>
      </c>
      <c r="C540" s="60">
        <v>6606</v>
      </c>
      <c r="D540" s="3" t="str">
        <f>VLOOKUP(C540,'[1]School Listing'!$A:$E,5,0)</f>
        <v>Sheilah Hernandez</v>
      </c>
      <c r="E540" s="60">
        <v>3103</v>
      </c>
      <c r="F540" s="55" t="s">
        <v>363</v>
      </c>
      <c r="G540" s="60">
        <v>1</v>
      </c>
      <c r="H540" s="8" t="s">
        <v>4</v>
      </c>
      <c r="I540" s="48" t="s">
        <v>8</v>
      </c>
    </row>
    <row r="541" spans="1:9" x14ac:dyDescent="0.35">
      <c r="A541" s="54">
        <v>46006</v>
      </c>
      <c r="B541" s="55" t="s">
        <v>433</v>
      </c>
      <c r="C541" s="60">
        <v>6671</v>
      </c>
      <c r="D541" s="3" t="str">
        <f>VLOOKUP(C541,'[1]School Listing'!$A:$E,5,0)</f>
        <v>Brian Glick</v>
      </c>
      <c r="E541" s="60">
        <v>3103</v>
      </c>
      <c r="F541" s="55" t="s">
        <v>363</v>
      </c>
      <c r="G541" s="60">
        <v>1</v>
      </c>
      <c r="H541" s="8" t="s">
        <v>4</v>
      </c>
      <c r="I541" s="48" t="s">
        <v>8</v>
      </c>
    </row>
    <row r="542" spans="1:9" x14ac:dyDescent="0.35">
      <c r="A542" s="54">
        <v>46007</v>
      </c>
      <c r="B542" s="55" t="s">
        <v>434</v>
      </c>
      <c r="C542" s="60">
        <v>6685</v>
      </c>
      <c r="D542" s="3" t="str">
        <f>VLOOKUP(C542,'[1]School Listing'!$A:$E,5,0)</f>
        <v>Cecilia Milner</v>
      </c>
      <c r="E542" s="60">
        <v>3103</v>
      </c>
      <c r="F542" s="55" t="s">
        <v>363</v>
      </c>
      <c r="G542" s="60">
        <v>1</v>
      </c>
      <c r="H542" s="8" t="s">
        <v>4</v>
      </c>
      <c r="I542" s="48" t="s">
        <v>8</v>
      </c>
    </row>
    <row r="543" spans="1:9" x14ac:dyDescent="0.35">
      <c r="A543" s="54">
        <v>46008</v>
      </c>
      <c r="B543" s="55" t="s">
        <v>434</v>
      </c>
      <c r="C543" s="60">
        <v>6685</v>
      </c>
      <c r="D543" s="3" t="str">
        <f>VLOOKUP(C543,'[1]School Listing'!$A:$E,5,0)</f>
        <v>Cecilia Milner</v>
      </c>
      <c r="E543" s="60">
        <v>3103</v>
      </c>
      <c r="F543" s="55" t="s">
        <v>363</v>
      </c>
      <c r="G543" s="60">
        <v>1</v>
      </c>
      <c r="H543" s="8" t="s">
        <v>4</v>
      </c>
      <c r="I543" s="48" t="s">
        <v>8</v>
      </c>
    </row>
    <row r="544" spans="1:9" x14ac:dyDescent="0.35">
      <c r="A544" s="54">
        <v>46009</v>
      </c>
      <c r="B544" s="55" t="s">
        <v>435</v>
      </c>
      <c r="C544" s="60">
        <v>6863</v>
      </c>
      <c r="D544" s="3" t="str">
        <f>VLOOKUP(C544,'[1]School Listing'!$A:$E,5,0)</f>
        <v>Courtney Benjamin</v>
      </c>
      <c r="E544" s="60">
        <v>3103</v>
      </c>
      <c r="F544" s="55" t="s">
        <v>363</v>
      </c>
      <c r="G544" s="60">
        <v>2</v>
      </c>
      <c r="H544" s="8" t="s">
        <v>4</v>
      </c>
      <c r="I544" s="48" t="s">
        <v>8</v>
      </c>
    </row>
    <row r="545" spans="1:9" x14ac:dyDescent="0.35">
      <c r="A545" s="54">
        <v>46006</v>
      </c>
      <c r="B545" s="55" t="s">
        <v>436</v>
      </c>
      <c r="C545" s="60">
        <v>7082</v>
      </c>
      <c r="D545" s="3" t="str">
        <f>VLOOKUP(C545,'[1]School Listing'!$A:$E,5,0)</f>
        <v>Anthony Uribe</v>
      </c>
      <c r="E545" s="60">
        <v>3103</v>
      </c>
      <c r="F545" s="55" t="s">
        <v>363</v>
      </c>
      <c r="G545" s="60">
        <v>1</v>
      </c>
      <c r="H545" s="8" t="s">
        <v>4</v>
      </c>
      <c r="I545" s="48" t="s">
        <v>8</v>
      </c>
    </row>
    <row r="546" spans="1:9" x14ac:dyDescent="0.35">
      <c r="A546" s="54">
        <v>46006</v>
      </c>
      <c r="B546" s="55" t="s">
        <v>437</v>
      </c>
      <c r="C546" s="60">
        <v>7164</v>
      </c>
      <c r="D546" s="3" t="str">
        <f>VLOOKUP(C546,'[1]School Listing'!$A:$E,5,0)</f>
        <v>Jonathan Butts</v>
      </c>
      <c r="E546" s="60">
        <v>3103</v>
      </c>
      <c r="F546" s="55" t="s">
        <v>363</v>
      </c>
      <c r="G546" s="60">
        <v>1</v>
      </c>
      <c r="H546" s="8" t="s">
        <v>4</v>
      </c>
      <c r="I546" s="48" t="s">
        <v>8</v>
      </c>
    </row>
    <row r="547" spans="1:9" x14ac:dyDescent="0.35">
      <c r="A547" s="54">
        <v>46008</v>
      </c>
      <c r="B547" s="55" t="s">
        <v>437</v>
      </c>
      <c r="C547" s="60">
        <v>7164</v>
      </c>
      <c r="D547" s="3" t="str">
        <f>VLOOKUP(C547,'[1]School Listing'!$A:$E,5,0)</f>
        <v>Jonathan Butts</v>
      </c>
      <c r="E547" s="60">
        <v>3103</v>
      </c>
      <c r="F547" s="55" t="s">
        <v>363</v>
      </c>
      <c r="G547" s="60">
        <v>1</v>
      </c>
      <c r="H547" s="8" t="s">
        <v>4</v>
      </c>
      <c r="I547" s="48" t="s">
        <v>8</v>
      </c>
    </row>
    <row r="548" spans="1:9" x14ac:dyDescent="0.35">
      <c r="A548" s="54">
        <v>46007</v>
      </c>
      <c r="B548" s="55" t="s">
        <v>438</v>
      </c>
      <c r="C548" s="60">
        <v>7301</v>
      </c>
      <c r="D548" s="3" t="str">
        <f>VLOOKUP(C548,'[1]School Listing'!$A:$E,5,0)</f>
        <v>Nicole Anthony</v>
      </c>
      <c r="E548" s="60">
        <v>3103</v>
      </c>
      <c r="F548" s="55" t="s">
        <v>363</v>
      </c>
      <c r="G548" s="60">
        <v>1</v>
      </c>
      <c r="H548" s="8" t="s">
        <v>4</v>
      </c>
      <c r="I548" s="48" t="s">
        <v>8</v>
      </c>
    </row>
    <row r="549" spans="1:9" x14ac:dyDescent="0.35">
      <c r="A549" s="54">
        <v>46006</v>
      </c>
      <c r="B549" s="55" t="s">
        <v>439</v>
      </c>
      <c r="C549" s="60">
        <v>7400</v>
      </c>
      <c r="D549" s="3" t="str">
        <f>VLOOKUP(C549,'[1]School Listing'!$A:$E,5,0)</f>
        <v>Vanessa Hatem</v>
      </c>
      <c r="E549" s="60">
        <v>3103</v>
      </c>
      <c r="F549" s="55" t="s">
        <v>363</v>
      </c>
      <c r="G549" s="60">
        <v>1</v>
      </c>
      <c r="H549" s="8" t="s">
        <v>4</v>
      </c>
      <c r="I549" s="48" t="s">
        <v>8</v>
      </c>
    </row>
    <row r="550" spans="1:9" x14ac:dyDescent="0.35">
      <c r="A550" s="54">
        <v>46008</v>
      </c>
      <c r="B550" s="55" t="s">
        <v>439</v>
      </c>
      <c r="C550" s="60">
        <v>7400</v>
      </c>
      <c r="D550" s="3" t="str">
        <f>VLOOKUP(C550,'[1]School Listing'!$A:$E,5,0)</f>
        <v>Vanessa Hatem</v>
      </c>
      <c r="E550" s="60">
        <v>3103</v>
      </c>
      <c r="F550" s="55" t="s">
        <v>363</v>
      </c>
      <c r="G550" s="60">
        <v>1</v>
      </c>
      <c r="H550" s="8" t="s">
        <v>4</v>
      </c>
      <c r="I550" s="48" t="s">
        <v>8</v>
      </c>
    </row>
    <row r="551" spans="1:9" x14ac:dyDescent="0.35">
      <c r="A551" s="54">
        <v>46008</v>
      </c>
      <c r="B551" s="55" t="s">
        <v>353</v>
      </c>
      <c r="C551" s="60">
        <v>7419</v>
      </c>
      <c r="D551" s="3" t="str">
        <f>VLOOKUP(C551,'[1]School Listing'!$A:$E,5,0)</f>
        <v>Huy Nguyen</v>
      </c>
      <c r="E551" s="60">
        <v>3103</v>
      </c>
      <c r="F551" s="55" t="s">
        <v>363</v>
      </c>
      <c r="G551" s="60">
        <v>1</v>
      </c>
      <c r="H551" s="8" t="s">
        <v>4</v>
      </c>
      <c r="I551" s="48" t="s">
        <v>8</v>
      </c>
    </row>
    <row r="552" spans="1:9" x14ac:dyDescent="0.35">
      <c r="A552" s="54">
        <v>46006</v>
      </c>
      <c r="B552" s="55" t="s">
        <v>197</v>
      </c>
      <c r="C552" s="60">
        <v>7507</v>
      </c>
      <c r="D552" s="3" t="str">
        <f>VLOOKUP(C552,'[1]School Listing'!$A:$E,5,0)</f>
        <v>Bob Milner</v>
      </c>
      <c r="E552" s="60">
        <v>3103</v>
      </c>
      <c r="F552" s="55" t="s">
        <v>363</v>
      </c>
      <c r="G552" s="60">
        <v>1</v>
      </c>
      <c r="H552" s="8" t="s">
        <v>4</v>
      </c>
      <c r="I552" s="48" t="s">
        <v>8</v>
      </c>
    </row>
    <row r="553" spans="1:9" x14ac:dyDescent="0.35">
      <c r="A553" s="54">
        <v>46007</v>
      </c>
      <c r="B553" s="55" t="s">
        <v>128</v>
      </c>
      <c r="C553" s="60">
        <v>7521</v>
      </c>
      <c r="D553" s="3" t="str">
        <f>VLOOKUP(C553,'[1]School Listing'!$A:$E,5,0)</f>
        <v>Jeanette Valdez</v>
      </c>
      <c r="E553" s="60">
        <v>3103</v>
      </c>
      <c r="F553" s="55" t="s">
        <v>363</v>
      </c>
      <c r="G553" s="60">
        <v>1</v>
      </c>
      <c r="H553" s="8" t="s">
        <v>4</v>
      </c>
      <c r="I553" s="48" t="s">
        <v>8</v>
      </c>
    </row>
    <row r="554" spans="1:9" x14ac:dyDescent="0.35">
      <c r="A554" s="54">
        <v>46009</v>
      </c>
      <c r="B554" s="55" t="s">
        <v>128</v>
      </c>
      <c r="C554" s="60">
        <v>7521</v>
      </c>
      <c r="D554" s="3" t="str">
        <f>VLOOKUP(C554,'[1]School Listing'!$A:$E,5,0)</f>
        <v>Jeanette Valdez</v>
      </c>
      <c r="E554" s="60">
        <v>3103</v>
      </c>
      <c r="F554" s="55" t="s">
        <v>363</v>
      </c>
      <c r="G554" s="60">
        <v>2</v>
      </c>
      <c r="H554" s="8" t="s">
        <v>4</v>
      </c>
      <c r="I554" s="48" t="s">
        <v>8</v>
      </c>
    </row>
    <row r="555" spans="1:9" x14ac:dyDescent="0.35">
      <c r="A555" s="54">
        <v>46008</v>
      </c>
      <c r="B555" s="55" t="s">
        <v>440</v>
      </c>
      <c r="C555" s="60">
        <v>7644</v>
      </c>
      <c r="D555" s="3" t="str">
        <f>VLOOKUP(C555,'[1]School Listing'!$A:$E,5,0)</f>
        <v>Steve Byan</v>
      </c>
      <c r="E555" s="60">
        <v>3103</v>
      </c>
      <c r="F555" s="55" t="s">
        <v>363</v>
      </c>
      <c r="G555" s="60">
        <v>1</v>
      </c>
      <c r="H555" s="8" t="s">
        <v>4</v>
      </c>
      <c r="I555" s="48" t="s">
        <v>8</v>
      </c>
    </row>
    <row r="556" spans="1:9" x14ac:dyDescent="0.35">
      <c r="A556" s="25">
        <v>46007</v>
      </c>
      <c r="B556" s="2" t="s">
        <v>441</v>
      </c>
      <c r="C556" s="3">
        <v>3493</v>
      </c>
      <c r="D556" s="3" t="str">
        <f>VLOOKUP(C556,'[1]School Listing'!$A:$E,5,0)</f>
        <v>Vanessa Hatem</v>
      </c>
      <c r="E556" s="3">
        <v>3402</v>
      </c>
      <c r="F556" s="2" t="s">
        <v>365</v>
      </c>
      <c r="G556" s="3">
        <v>2</v>
      </c>
      <c r="H556" s="8" t="s">
        <v>4</v>
      </c>
      <c r="I556" s="48" t="s">
        <v>8</v>
      </c>
    </row>
    <row r="557" spans="1:9" x14ac:dyDescent="0.35">
      <c r="A557" s="54">
        <v>46007</v>
      </c>
      <c r="B557" s="55" t="s">
        <v>277</v>
      </c>
      <c r="C557" s="60">
        <v>1914</v>
      </c>
      <c r="D557" s="3" t="str">
        <f>VLOOKUP(C557,'[1]School Listing'!$A:$E,5,0)</f>
        <v>Nicole Anthony</v>
      </c>
      <c r="E557" s="60">
        <v>3269</v>
      </c>
      <c r="F557" s="55" t="s">
        <v>366</v>
      </c>
      <c r="G557" s="60">
        <v>1</v>
      </c>
      <c r="H557" s="8" t="s">
        <v>4</v>
      </c>
      <c r="I557" s="48" t="s">
        <v>8</v>
      </c>
    </row>
    <row r="558" spans="1:9" x14ac:dyDescent="0.35">
      <c r="A558" s="54">
        <v>46006</v>
      </c>
      <c r="B558" s="55" t="s">
        <v>90</v>
      </c>
      <c r="C558" s="60">
        <v>1941</v>
      </c>
      <c r="D558" s="3" t="str">
        <f>VLOOKUP(C558,'[1]School Listing'!$A:$E,5,0)</f>
        <v>Carolyn Flemister</v>
      </c>
      <c r="E558" s="60">
        <v>3269</v>
      </c>
      <c r="F558" s="55" t="s">
        <v>366</v>
      </c>
      <c r="G558" s="60">
        <v>1</v>
      </c>
      <c r="H558" s="8" t="s">
        <v>4</v>
      </c>
      <c r="I558" s="48" t="s">
        <v>8</v>
      </c>
    </row>
    <row r="559" spans="1:9" x14ac:dyDescent="0.35">
      <c r="A559" s="54">
        <v>46006</v>
      </c>
      <c r="B559" s="55" t="s">
        <v>72</v>
      </c>
      <c r="C559" s="60">
        <v>1947</v>
      </c>
      <c r="D559" s="3" t="str">
        <f>VLOOKUP(C559,'[1]School Listing'!$A:$E,5,0)</f>
        <v>Theo Okuribido</v>
      </c>
      <c r="E559" s="60">
        <v>3269</v>
      </c>
      <c r="F559" s="55" t="s">
        <v>366</v>
      </c>
      <c r="G559" s="60">
        <v>1</v>
      </c>
      <c r="H559" s="8" t="s">
        <v>4</v>
      </c>
      <c r="I559" s="48" t="s">
        <v>8</v>
      </c>
    </row>
    <row r="560" spans="1:9" x14ac:dyDescent="0.35">
      <c r="A560" s="54">
        <v>46006</v>
      </c>
      <c r="B560" s="55" t="s">
        <v>229</v>
      </c>
      <c r="C560" s="60">
        <v>1953</v>
      </c>
      <c r="D560" s="3" t="str">
        <f>VLOOKUP(C560,'[1]School Listing'!$A:$E,5,0)</f>
        <v>Roxanne Daguro</v>
      </c>
      <c r="E560" s="60">
        <v>3269</v>
      </c>
      <c r="F560" s="55" t="s">
        <v>366</v>
      </c>
      <c r="G560" s="60">
        <v>1</v>
      </c>
      <c r="H560" s="8" t="s">
        <v>4</v>
      </c>
      <c r="I560" s="48" t="s">
        <v>8</v>
      </c>
    </row>
    <row r="561" spans="1:9" x14ac:dyDescent="0.35">
      <c r="A561" s="54">
        <v>46007</v>
      </c>
      <c r="B561" s="55" t="s">
        <v>306</v>
      </c>
      <c r="C561" s="60">
        <v>1955</v>
      </c>
      <c r="D561" s="3" t="str">
        <f>VLOOKUP(C561,'[1]School Listing'!$A:$E,5,0)</f>
        <v>Nicole Anthony</v>
      </c>
      <c r="E561" s="60">
        <v>3269</v>
      </c>
      <c r="F561" s="55" t="s">
        <v>366</v>
      </c>
      <c r="G561" s="60">
        <v>1</v>
      </c>
      <c r="H561" s="8" t="s">
        <v>4</v>
      </c>
      <c r="I561" s="48" t="s">
        <v>8</v>
      </c>
    </row>
    <row r="562" spans="1:9" x14ac:dyDescent="0.35">
      <c r="A562" s="54">
        <v>46006</v>
      </c>
      <c r="B562" s="55" t="s">
        <v>398</v>
      </c>
      <c r="C562" s="60">
        <v>2014</v>
      </c>
      <c r="D562" s="3" t="str">
        <f>VLOOKUP(C562,'[1]School Listing'!$A:$E,5,0)</f>
        <v>Tumara Arnett</v>
      </c>
      <c r="E562" s="60">
        <v>3269</v>
      </c>
      <c r="F562" s="55" t="s">
        <v>366</v>
      </c>
      <c r="G562" s="60">
        <v>1</v>
      </c>
      <c r="H562" s="8" t="s">
        <v>4</v>
      </c>
      <c r="I562" s="48" t="s">
        <v>8</v>
      </c>
    </row>
    <row r="563" spans="1:9" x14ac:dyDescent="0.35">
      <c r="A563" s="54">
        <v>46006</v>
      </c>
      <c r="B563" s="55" t="s">
        <v>442</v>
      </c>
      <c r="C563" s="60">
        <v>2041</v>
      </c>
      <c r="D563" s="3" t="str">
        <f>VLOOKUP(C563,'[1]School Listing'!$A:$E,5,0)</f>
        <v>Anthony Uribe</v>
      </c>
      <c r="E563" s="60">
        <v>3269</v>
      </c>
      <c r="F563" s="55" t="s">
        <v>366</v>
      </c>
      <c r="G563" s="60">
        <v>1</v>
      </c>
      <c r="H563" s="8" t="s">
        <v>4</v>
      </c>
      <c r="I563" s="48" t="s">
        <v>8</v>
      </c>
    </row>
    <row r="564" spans="1:9" x14ac:dyDescent="0.35">
      <c r="A564" s="54">
        <v>46007</v>
      </c>
      <c r="B564" s="55" t="s">
        <v>399</v>
      </c>
      <c r="C564" s="60">
        <v>2042</v>
      </c>
      <c r="D564" s="3" t="str">
        <f>VLOOKUP(C564,'[1]School Listing'!$A:$E,5,0)</f>
        <v>Christina Butts</v>
      </c>
      <c r="E564" s="60">
        <v>3269</v>
      </c>
      <c r="F564" s="55" t="s">
        <v>366</v>
      </c>
      <c r="G564" s="60">
        <v>1</v>
      </c>
      <c r="H564" s="8" t="s">
        <v>4</v>
      </c>
      <c r="I564" s="48" t="s">
        <v>8</v>
      </c>
    </row>
    <row r="565" spans="1:9" x14ac:dyDescent="0.35">
      <c r="A565" s="54">
        <v>46007</v>
      </c>
      <c r="B565" s="55" t="s">
        <v>125</v>
      </c>
      <c r="C565" s="60">
        <v>2082</v>
      </c>
      <c r="D565" s="3" t="str">
        <f>VLOOKUP(C565,'[1]School Listing'!$A:$E,5,0)</f>
        <v>Jonathan Butts</v>
      </c>
      <c r="E565" s="60">
        <v>3269</v>
      </c>
      <c r="F565" s="55" t="s">
        <v>366</v>
      </c>
      <c r="G565" s="60">
        <v>3</v>
      </c>
      <c r="H565" s="8" t="s">
        <v>4</v>
      </c>
      <c r="I565" s="48" t="s">
        <v>8</v>
      </c>
    </row>
    <row r="566" spans="1:9" x14ac:dyDescent="0.35">
      <c r="A566" s="54">
        <v>46007</v>
      </c>
      <c r="B566" s="55" t="s">
        <v>93</v>
      </c>
      <c r="C566" s="60">
        <v>2096</v>
      </c>
      <c r="D566" s="3" t="str">
        <f>VLOOKUP(C566,'[1]School Listing'!$A:$E,5,0)</f>
        <v>Carolyn Flemister</v>
      </c>
      <c r="E566" s="60">
        <v>3269</v>
      </c>
      <c r="F566" s="55" t="s">
        <v>366</v>
      </c>
      <c r="G566" s="60">
        <v>1</v>
      </c>
      <c r="H566" s="8" t="s">
        <v>4</v>
      </c>
      <c r="I566" s="48" t="s">
        <v>8</v>
      </c>
    </row>
    <row r="567" spans="1:9" x14ac:dyDescent="0.35">
      <c r="A567" s="54">
        <v>46007</v>
      </c>
      <c r="B567" s="55" t="s">
        <v>103</v>
      </c>
      <c r="C567" s="60">
        <v>2110</v>
      </c>
      <c r="D567" s="3" t="str">
        <f>VLOOKUP(C567,'[1]School Listing'!$A:$E,5,0)</f>
        <v>Theo Okuribido</v>
      </c>
      <c r="E567" s="60">
        <v>3269</v>
      </c>
      <c r="F567" s="55" t="s">
        <v>366</v>
      </c>
      <c r="G567" s="60">
        <v>1</v>
      </c>
      <c r="H567" s="8" t="s">
        <v>4</v>
      </c>
      <c r="I567" s="48" t="s">
        <v>8</v>
      </c>
    </row>
    <row r="568" spans="1:9" x14ac:dyDescent="0.35">
      <c r="A568" s="54">
        <v>46006</v>
      </c>
      <c r="B568" s="55" t="s">
        <v>99</v>
      </c>
      <c r="C568" s="60">
        <v>2117</v>
      </c>
      <c r="D568" s="3" t="str">
        <f>VLOOKUP(C568,'[1]School Listing'!$A:$E,5,0)</f>
        <v>Maribel Maloles</v>
      </c>
      <c r="E568" s="60">
        <v>3269</v>
      </c>
      <c r="F568" s="55" t="s">
        <v>366</v>
      </c>
      <c r="G568" s="60">
        <v>1</v>
      </c>
      <c r="H568" s="8" t="s">
        <v>4</v>
      </c>
      <c r="I568" s="48" t="s">
        <v>8</v>
      </c>
    </row>
    <row r="569" spans="1:9" x14ac:dyDescent="0.35">
      <c r="A569" s="54">
        <v>46007</v>
      </c>
      <c r="B569" s="55" t="s">
        <v>443</v>
      </c>
      <c r="C569" s="60">
        <v>2192</v>
      </c>
      <c r="D569" s="3" t="str">
        <f>VLOOKUP(C569,'[1]School Listing'!$A:$E,5,0)</f>
        <v>Jonathan Butts</v>
      </c>
      <c r="E569" s="60">
        <v>3269</v>
      </c>
      <c r="F569" s="55" t="s">
        <v>366</v>
      </c>
      <c r="G569" s="60">
        <v>1</v>
      </c>
      <c r="H569" s="8" t="s">
        <v>4</v>
      </c>
      <c r="I569" s="48" t="s">
        <v>8</v>
      </c>
    </row>
    <row r="570" spans="1:9" x14ac:dyDescent="0.35">
      <c r="A570" s="54">
        <v>46007</v>
      </c>
      <c r="B570" s="55" t="s">
        <v>119</v>
      </c>
      <c r="C570" s="60">
        <v>2205</v>
      </c>
      <c r="D570" s="3" t="str">
        <f>VLOOKUP(C570,'[1]School Listing'!$A:$E,5,0)</f>
        <v>Amber Howard</v>
      </c>
      <c r="E570" s="60">
        <v>3269</v>
      </c>
      <c r="F570" s="55" t="s">
        <v>366</v>
      </c>
      <c r="G570" s="60">
        <v>2</v>
      </c>
      <c r="H570" s="8" t="s">
        <v>4</v>
      </c>
      <c r="I570" s="48" t="s">
        <v>8</v>
      </c>
    </row>
    <row r="571" spans="1:9" x14ac:dyDescent="0.35">
      <c r="A571" s="54">
        <v>46006</v>
      </c>
      <c r="B571" s="55" t="s">
        <v>444</v>
      </c>
      <c r="C571" s="60">
        <v>2269</v>
      </c>
      <c r="D571" s="3" t="str">
        <f>VLOOKUP(C571,'[1]School Listing'!$A:$E,5,0)</f>
        <v>Maribel Maloles</v>
      </c>
      <c r="E571" s="60">
        <v>3269</v>
      </c>
      <c r="F571" s="55" t="s">
        <v>366</v>
      </c>
      <c r="G571" s="60">
        <v>1</v>
      </c>
      <c r="H571" s="8" t="s">
        <v>4</v>
      </c>
      <c r="I571" s="48" t="s">
        <v>8</v>
      </c>
    </row>
    <row r="572" spans="1:9" x14ac:dyDescent="0.35">
      <c r="A572" s="54">
        <v>46007</v>
      </c>
      <c r="B572" s="55" t="s">
        <v>204</v>
      </c>
      <c r="C572" s="60">
        <v>2288</v>
      </c>
      <c r="D572" s="3" t="str">
        <f>VLOOKUP(C572,'[1]School Listing'!$A:$E,5,0)</f>
        <v>Jhonson Carles</v>
      </c>
      <c r="E572" s="60">
        <v>3269</v>
      </c>
      <c r="F572" s="55" t="s">
        <v>366</v>
      </c>
      <c r="G572" s="60">
        <v>1</v>
      </c>
      <c r="H572" s="8" t="s">
        <v>4</v>
      </c>
      <c r="I572" s="48" t="s">
        <v>8</v>
      </c>
    </row>
    <row r="573" spans="1:9" x14ac:dyDescent="0.35">
      <c r="A573" s="54">
        <v>46007</v>
      </c>
      <c r="B573" s="55" t="s">
        <v>205</v>
      </c>
      <c r="C573" s="60">
        <v>2301</v>
      </c>
      <c r="D573" s="3" t="str">
        <f>VLOOKUP(C573,'[1]School Listing'!$A:$E,5,0)</f>
        <v>Huy Nguyen</v>
      </c>
      <c r="E573" s="60">
        <v>3269</v>
      </c>
      <c r="F573" s="55" t="s">
        <v>366</v>
      </c>
      <c r="G573" s="60">
        <v>1</v>
      </c>
      <c r="H573" s="8" t="s">
        <v>4</v>
      </c>
      <c r="I573" s="48" t="s">
        <v>8</v>
      </c>
    </row>
    <row r="574" spans="1:9" x14ac:dyDescent="0.35">
      <c r="A574" s="54">
        <v>46007</v>
      </c>
      <c r="B574" s="55" t="s">
        <v>445</v>
      </c>
      <c r="C574" s="60">
        <v>2302</v>
      </c>
      <c r="D574" s="3" t="str">
        <f>VLOOKUP(C574,'[1]School Listing'!$A:$E,5,0)</f>
        <v>Amber Howard</v>
      </c>
      <c r="E574" s="60">
        <v>3269</v>
      </c>
      <c r="F574" s="55" t="s">
        <v>366</v>
      </c>
      <c r="G574" s="60">
        <v>1</v>
      </c>
      <c r="H574" s="8" t="s">
        <v>4</v>
      </c>
      <c r="I574" s="48" t="s">
        <v>8</v>
      </c>
    </row>
    <row r="575" spans="1:9" x14ac:dyDescent="0.35">
      <c r="A575" s="54">
        <v>46007</v>
      </c>
      <c r="B575" s="55" t="s">
        <v>294</v>
      </c>
      <c r="C575" s="60">
        <v>2303</v>
      </c>
      <c r="D575" s="3" t="str">
        <f>VLOOKUP(C575,'[1]School Listing'!$A:$E,5,0)</f>
        <v>Chongbo Fan</v>
      </c>
      <c r="E575" s="60">
        <v>3269</v>
      </c>
      <c r="F575" s="55" t="s">
        <v>366</v>
      </c>
      <c r="G575" s="60">
        <v>2</v>
      </c>
      <c r="H575" s="8" t="s">
        <v>4</v>
      </c>
      <c r="I575" s="48" t="s">
        <v>8</v>
      </c>
    </row>
    <row r="576" spans="1:9" x14ac:dyDescent="0.35">
      <c r="A576" s="54">
        <v>46007</v>
      </c>
      <c r="B576" s="55" t="s">
        <v>446</v>
      </c>
      <c r="C576" s="60">
        <v>2309</v>
      </c>
      <c r="D576" s="3" t="str">
        <f>VLOOKUP(C576,'[1]School Listing'!$A:$E,5,0)</f>
        <v>Bob Milner</v>
      </c>
      <c r="E576" s="60">
        <v>3269</v>
      </c>
      <c r="F576" s="55" t="s">
        <v>366</v>
      </c>
      <c r="G576" s="60">
        <v>1</v>
      </c>
      <c r="H576" s="8" t="s">
        <v>4</v>
      </c>
      <c r="I576" s="48" t="s">
        <v>8</v>
      </c>
    </row>
    <row r="577" spans="1:9" x14ac:dyDescent="0.35">
      <c r="A577" s="54">
        <v>46007</v>
      </c>
      <c r="B577" s="55" t="s">
        <v>401</v>
      </c>
      <c r="C577" s="60">
        <v>2311</v>
      </c>
      <c r="D577" s="3" t="str">
        <f>VLOOKUP(C577,'[1]School Listing'!$A:$E,5,0)</f>
        <v>Nicole Anthony</v>
      </c>
      <c r="E577" s="60">
        <v>3269</v>
      </c>
      <c r="F577" s="55" t="s">
        <v>366</v>
      </c>
      <c r="G577" s="60">
        <v>1</v>
      </c>
      <c r="H577" s="8" t="s">
        <v>4</v>
      </c>
      <c r="I577" s="48" t="s">
        <v>8</v>
      </c>
    </row>
    <row r="578" spans="1:9" x14ac:dyDescent="0.35">
      <c r="A578" s="54">
        <v>46007</v>
      </c>
      <c r="B578" s="55" t="s">
        <v>447</v>
      </c>
      <c r="C578" s="60">
        <v>2312</v>
      </c>
      <c r="D578" s="3" t="str">
        <f>VLOOKUP(C578,'[1]School Listing'!$A:$E,5,0)</f>
        <v>Steve Byan</v>
      </c>
      <c r="E578" s="60">
        <v>3269</v>
      </c>
      <c r="F578" s="55" t="s">
        <v>366</v>
      </c>
      <c r="G578" s="60">
        <v>2</v>
      </c>
      <c r="H578" s="8" t="s">
        <v>4</v>
      </c>
      <c r="I578" s="48" t="s">
        <v>8</v>
      </c>
    </row>
    <row r="579" spans="1:9" x14ac:dyDescent="0.35">
      <c r="A579" s="54">
        <v>46006</v>
      </c>
      <c r="B579" s="55" t="s">
        <v>448</v>
      </c>
      <c r="C579" s="60">
        <v>2313</v>
      </c>
      <c r="D579" s="3" t="str">
        <f>VLOOKUP(C579,'[1]School Listing'!$A:$E,5,0)</f>
        <v>Courtney Benjamin</v>
      </c>
      <c r="E579" s="60">
        <v>3269</v>
      </c>
      <c r="F579" s="55" t="s">
        <v>366</v>
      </c>
      <c r="G579" s="60">
        <v>1</v>
      </c>
      <c r="H579" s="8" t="s">
        <v>4</v>
      </c>
      <c r="I579" s="48" t="s">
        <v>8</v>
      </c>
    </row>
    <row r="580" spans="1:9" x14ac:dyDescent="0.35">
      <c r="A580" s="54">
        <v>46007</v>
      </c>
      <c r="B580" s="55" t="s">
        <v>134</v>
      </c>
      <c r="C580" s="60">
        <v>2315</v>
      </c>
      <c r="D580" s="3" t="str">
        <f>VLOOKUP(C580,'[1]School Listing'!$A:$E,5,0)</f>
        <v>Jhonson Carles</v>
      </c>
      <c r="E580" s="60">
        <v>3269</v>
      </c>
      <c r="F580" s="55" t="s">
        <v>366</v>
      </c>
      <c r="G580" s="60">
        <v>2</v>
      </c>
      <c r="H580" s="8" t="s">
        <v>4</v>
      </c>
      <c r="I580" s="48" t="s">
        <v>8</v>
      </c>
    </row>
    <row r="581" spans="1:9" x14ac:dyDescent="0.35">
      <c r="A581" s="54">
        <v>46006</v>
      </c>
      <c r="B581" s="55" t="s">
        <v>449</v>
      </c>
      <c r="C581" s="60">
        <v>2369</v>
      </c>
      <c r="D581" s="3" t="str">
        <f>VLOOKUP(C581,'[1]School Listing'!$A:$E,5,0)</f>
        <v>Stephanie Ou</v>
      </c>
      <c r="E581" s="60">
        <v>3269</v>
      </c>
      <c r="F581" s="55" t="s">
        <v>366</v>
      </c>
      <c r="G581" s="60">
        <v>2</v>
      </c>
      <c r="H581" s="8" t="s">
        <v>4</v>
      </c>
      <c r="I581" s="48" t="s">
        <v>8</v>
      </c>
    </row>
    <row r="582" spans="1:9" x14ac:dyDescent="0.35">
      <c r="A582" s="54">
        <v>46006</v>
      </c>
      <c r="B582" s="55" t="s">
        <v>296</v>
      </c>
      <c r="C582" s="60">
        <v>2372</v>
      </c>
      <c r="D582" s="3" t="str">
        <f>VLOOKUP(C582,'[1]School Listing'!$A:$E,5,0)</f>
        <v>Margie DeGlorie</v>
      </c>
      <c r="E582" s="60">
        <v>3269</v>
      </c>
      <c r="F582" s="55" t="s">
        <v>366</v>
      </c>
      <c r="G582" s="60">
        <v>2</v>
      </c>
      <c r="H582" s="8" t="s">
        <v>4</v>
      </c>
      <c r="I582" s="48" t="s">
        <v>8</v>
      </c>
    </row>
    <row r="583" spans="1:9" x14ac:dyDescent="0.35">
      <c r="A583" s="54">
        <v>46006</v>
      </c>
      <c r="B583" s="55" t="s">
        <v>112</v>
      </c>
      <c r="C583" s="60">
        <v>2375</v>
      </c>
      <c r="D583" s="3" t="str">
        <f>VLOOKUP(C583,'[1]School Listing'!$A:$E,5,0)</f>
        <v>Margie DeGlorie</v>
      </c>
      <c r="E583" s="60">
        <v>3269</v>
      </c>
      <c r="F583" s="55" t="s">
        <v>366</v>
      </c>
      <c r="G583" s="60">
        <v>1</v>
      </c>
      <c r="H583" s="8" t="s">
        <v>4</v>
      </c>
      <c r="I583" s="48" t="s">
        <v>8</v>
      </c>
    </row>
    <row r="584" spans="1:9" x14ac:dyDescent="0.35">
      <c r="A584" s="54">
        <v>46007</v>
      </c>
      <c r="B584" s="55" t="s">
        <v>402</v>
      </c>
      <c r="C584" s="60">
        <v>2378</v>
      </c>
      <c r="D584" s="3" t="str">
        <f>VLOOKUP(C584,'[1]School Listing'!$A:$E,5,0)</f>
        <v>Margie DeGlorie</v>
      </c>
      <c r="E584" s="60">
        <v>3269</v>
      </c>
      <c r="F584" s="55" t="s">
        <v>366</v>
      </c>
      <c r="G584" s="60">
        <v>2</v>
      </c>
      <c r="H584" s="8" t="s">
        <v>4</v>
      </c>
      <c r="I584" s="48" t="s">
        <v>8</v>
      </c>
    </row>
    <row r="585" spans="1:9" x14ac:dyDescent="0.35">
      <c r="A585" s="54">
        <v>46007</v>
      </c>
      <c r="B585" s="55" t="s">
        <v>450</v>
      </c>
      <c r="C585" s="60">
        <v>2381</v>
      </c>
      <c r="D585" s="3" t="str">
        <f>VLOOKUP(C585,'[1]School Listing'!$A:$E,5,0)</f>
        <v>Margie DeGlorie</v>
      </c>
      <c r="E585" s="60">
        <v>3269</v>
      </c>
      <c r="F585" s="55" t="s">
        <v>366</v>
      </c>
      <c r="G585" s="60">
        <v>1</v>
      </c>
      <c r="H585" s="8" t="s">
        <v>4</v>
      </c>
      <c r="I585" s="48" t="s">
        <v>8</v>
      </c>
    </row>
    <row r="586" spans="1:9" x14ac:dyDescent="0.35">
      <c r="A586" s="54">
        <v>46006</v>
      </c>
      <c r="B586" s="55" t="s">
        <v>403</v>
      </c>
      <c r="C586" s="60">
        <v>2384</v>
      </c>
      <c r="D586" s="3" t="str">
        <f>VLOOKUP(C586,'[1]School Listing'!$A:$E,5,0)</f>
        <v>Jonathan Butts</v>
      </c>
      <c r="E586" s="60">
        <v>3269</v>
      </c>
      <c r="F586" s="55" t="s">
        <v>366</v>
      </c>
      <c r="G586" s="60">
        <v>1</v>
      </c>
      <c r="H586" s="8" t="s">
        <v>4</v>
      </c>
      <c r="I586" s="48" t="s">
        <v>8</v>
      </c>
    </row>
    <row r="587" spans="1:9" x14ac:dyDescent="0.35">
      <c r="A587" s="54">
        <v>46007</v>
      </c>
      <c r="B587" s="55" t="s">
        <v>451</v>
      </c>
      <c r="C587" s="60">
        <v>2385</v>
      </c>
      <c r="D587" s="3" t="str">
        <f>VLOOKUP(C587,'[1]School Listing'!$A:$E,5,0)</f>
        <v>Anthony Uribe</v>
      </c>
      <c r="E587" s="60">
        <v>3269</v>
      </c>
      <c r="F587" s="55" t="s">
        <v>366</v>
      </c>
      <c r="G587" s="60">
        <v>1</v>
      </c>
      <c r="H587" s="8" t="s">
        <v>4</v>
      </c>
      <c r="I587" s="48" t="s">
        <v>8</v>
      </c>
    </row>
    <row r="588" spans="1:9" x14ac:dyDescent="0.35">
      <c r="A588" s="54">
        <v>46007</v>
      </c>
      <c r="B588" s="55" t="s">
        <v>113</v>
      </c>
      <c r="C588" s="60">
        <v>2393</v>
      </c>
      <c r="D588" s="3" t="str">
        <f>VLOOKUP(C588,'[1]School Listing'!$A:$E,5,0)</f>
        <v>Anthony Uribe</v>
      </c>
      <c r="E588" s="60">
        <v>3269</v>
      </c>
      <c r="F588" s="55" t="s">
        <v>366</v>
      </c>
      <c r="G588" s="60">
        <v>1</v>
      </c>
      <c r="H588" s="8" t="s">
        <v>4</v>
      </c>
      <c r="I588" s="48" t="s">
        <v>8</v>
      </c>
    </row>
    <row r="589" spans="1:9" x14ac:dyDescent="0.35">
      <c r="A589" s="54">
        <v>46006</v>
      </c>
      <c r="B589" s="55" t="s">
        <v>452</v>
      </c>
      <c r="C589" s="60">
        <v>2397</v>
      </c>
      <c r="D589" s="3" t="str">
        <f>VLOOKUP(C589,'[1]School Listing'!$A:$E,5,0)</f>
        <v>Roxanne Daguro</v>
      </c>
      <c r="E589" s="60">
        <v>3269</v>
      </c>
      <c r="F589" s="55" t="s">
        <v>366</v>
      </c>
      <c r="G589" s="60">
        <v>1</v>
      </c>
      <c r="H589" s="8" t="s">
        <v>4</v>
      </c>
      <c r="I589" s="48" t="s">
        <v>8</v>
      </c>
    </row>
    <row r="590" spans="1:9" x14ac:dyDescent="0.35">
      <c r="A590" s="54">
        <v>46007</v>
      </c>
      <c r="B590" s="55" t="s">
        <v>453</v>
      </c>
      <c r="C590" s="60">
        <v>2438</v>
      </c>
      <c r="D590" s="3" t="str">
        <f>VLOOKUP(C590,'[1]School Listing'!$A:$E,5,0)</f>
        <v>Theo Okuribido</v>
      </c>
      <c r="E590" s="60">
        <v>3269</v>
      </c>
      <c r="F590" s="55" t="s">
        <v>366</v>
      </c>
      <c r="G590" s="60">
        <v>1</v>
      </c>
      <c r="H590" s="8" t="s">
        <v>4</v>
      </c>
      <c r="I590" s="48" t="s">
        <v>8</v>
      </c>
    </row>
    <row r="591" spans="1:9" x14ac:dyDescent="0.35">
      <c r="A591" s="54">
        <v>46006</v>
      </c>
      <c r="B591" s="55" t="s">
        <v>120</v>
      </c>
      <c r="C591" s="60">
        <v>2470</v>
      </c>
      <c r="D591" s="3" t="str">
        <f>VLOOKUP(C591,'[1]School Listing'!$A:$E,5,0)</f>
        <v>Theo Okuribido</v>
      </c>
      <c r="E591" s="60">
        <v>3269</v>
      </c>
      <c r="F591" s="55" t="s">
        <v>366</v>
      </c>
      <c r="G591" s="60">
        <v>1</v>
      </c>
      <c r="H591" s="8" t="s">
        <v>4</v>
      </c>
      <c r="I591" s="48" t="s">
        <v>8</v>
      </c>
    </row>
    <row r="592" spans="1:9" x14ac:dyDescent="0.35">
      <c r="A592" s="54">
        <v>46007</v>
      </c>
      <c r="B592" s="55" t="s">
        <v>454</v>
      </c>
      <c r="C592" s="60">
        <v>2479</v>
      </c>
      <c r="D592" s="3" t="str">
        <f>VLOOKUP(C592,'[1]School Listing'!$A:$E,5,0)</f>
        <v>Saul Del Castillo</v>
      </c>
      <c r="E592" s="60">
        <v>3269</v>
      </c>
      <c r="F592" s="55" t="s">
        <v>366</v>
      </c>
      <c r="G592" s="60">
        <v>1</v>
      </c>
      <c r="H592" s="8" t="s">
        <v>4</v>
      </c>
      <c r="I592" s="48" t="s">
        <v>8</v>
      </c>
    </row>
    <row r="593" spans="1:9" x14ac:dyDescent="0.35">
      <c r="A593" s="54">
        <v>46006</v>
      </c>
      <c r="B593" s="55" t="s">
        <v>455</v>
      </c>
      <c r="C593" s="60">
        <v>2507</v>
      </c>
      <c r="D593" s="3" t="str">
        <f>VLOOKUP(C593,'[1]School Listing'!$A:$E,5,0)</f>
        <v>Brian Glick</v>
      </c>
      <c r="E593" s="60">
        <v>3269</v>
      </c>
      <c r="F593" s="55" t="s">
        <v>366</v>
      </c>
      <c r="G593" s="60">
        <v>1</v>
      </c>
      <c r="H593" s="8" t="s">
        <v>4</v>
      </c>
      <c r="I593" s="48" t="s">
        <v>8</v>
      </c>
    </row>
    <row r="594" spans="1:9" x14ac:dyDescent="0.35">
      <c r="A594" s="54">
        <v>46007</v>
      </c>
      <c r="B594" s="55" t="s">
        <v>456</v>
      </c>
      <c r="C594" s="60">
        <v>2521</v>
      </c>
      <c r="D594" s="3" t="str">
        <f>VLOOKUP(C594,'[1]School Listing'!$A:$E,5,0)</f>
        <v>Cecilia Milner</v>
      </c>
      <c r="E594" s="60">
        <v>3269</v>
      </c>
      <c r="F594" s="55" t="s">
        <v>366</v>
      </c>
      <c r="G594" s="60">
        <v>1</v>
      </c>
      <c r="H594" s="8" t="s">
        <v>4</v>
      </c>
      <c r="I594" s="48" t="s">
        <v>8</v>
      </c>
    </row>
    <row r="595" spans="1:9" x14ac:dyDescent="0.35">
      <c r="A595" s="54">
        <v>46006</v>
      </c>
      <c r="B595" s="55" t="s">
        <v>457</v>
      </c>
      <c r="C595" s="60">
        <v>2527</v>
      </c>
      <c r="D595" s="3" t="str">
        <f>VLOOKUP(C595,'[1]School Listing'!$A:$E,5,0)</f>
        <v>Huy Nguyen</v>
      </c>
      <c r="E595" s="60">
        <v>3269</v>
      </c>
      <c r="F595" s="55" t="s">
        <v>366</v>
      </c>
      <c r="G595" s="60">
        <v>1</v>
      </c>
      <c r="H595" s="8" t="s">
        <v>4</v>
      </c>
      <c r="I595" s="48" t="s">
        <v>8</v>
      </c>
    </row>
    <row r="596" spans="1:9" x14ac:dyDescent="0.35">
      <c r="A596" s="54">
        <v>46006</v>
      </c>
      <c r="B596" s="55" t="s">
        <v>458</v>
      </c>
      <c r="C596" s="60">
        <v>2534</v>
      </c>
      <c r="D596" s="3" t="str">
        <f>VLOOKUP(C596,'[1]School Listing'!$A:$E,5,0)</f>
        <v>Saul Del Castillo</v>
      </c>
      <c r="E596" s="60">
        <v>3269</v>
      </c>
      <c r="F596" s="55" t="s">
        <v>366</v>
      </c>
      <c r="G596" s="60">
        <v>1</v>
      </c>
      <c r="H596" s="8" t="s">
        <v>4</v>
      </c>
      <c r="I596" s="48" t="s">
        <v>8</v>
      </c>
    </row>
    <row r="597" spans="1:9" x14ac:dyDescent="0.35">
      <c r="A597" s="54">
        <v>46007</v>
      </c>
      <c r="B597" s="55" t="s">
        <v>404</v>
      </c>
      <c r="C597" s="60">
        <v>2544</v>
      </c>
      <c r="D597" s="3" t="str">
        <f>VLOOKUP(C597,'[1]School Listing'!$A:$E,5,0)</f>
        <v>Anthony Uribe</v>
      </c>
      <c r="E597" s="60">
        <v>3269</v>
      </c>
      <c r="F597" s="55" t="s">
        <v>366</v>
      </c>
      <c r="G597" s="60">
        <v>1</v>
      </c>
      <c r="H597" s="8" t="s">
        <v>4</v>
      </c>
      <c r="I597" s="48" t="s">
        <v>8</v>
      </c>
    </row>
    <row r="598" spans="1:9" x14ac:dyDescent="0.35">
      <c r="A598" s="54">
        <v>46007</v>
      </c>
      <c r="B598" s="55" t="s">
        <v>459</v>
      </c>
      <c r="C598" s="60">
        <v>2562</v>
      </c>
      <c r="D598" s="3" t="str">
        <f>VLOOKUP(C598,'[1]School Listing'!$A:$E,5,0)</f>
        <v>Roxanne Daguro</v>
      </c>
      <c r="E598" s="60">
        <v>3269</v>
      </c>
      <c r="F598" s="55" t="s">
        <v>366</v>
      </c>
      <c r="G598" s="60">
        <v>1</v>
      </c>
      <c r="H598" s="8" t="s">
        <v>4</v>
      </c>
      <c r="I598" s="48" t="s">
        <v>8</v>
      </c>
    </row>
    <row r="599" spans="1:9" x14ac:dyDescent="0.35">
      <c r="A599" s="54">
        <v>46006</v>
      </c>
      <c r="B599" s="55" t="s">
        <v>105</v>
      </c>
      <c r="C599" s="60">
        <v>2589</v>
      </c>
      <c r="D599" s="3" t="str">
        <f>VLOOKUP(C599,'[1]School Listing'!$A:$E,5,0)</f>
        <v>Margie DeGlorie</v>
      </c>
      <c r="E599" s="60">
        <v>3269</v>
      </c>
      <c r="F599" s="55" t="s">
        <v>366</v>
      </c>
      <c r="G599" s="60">
        <v>1</v>
      </c>
      <c r="H599" s="8" t="s">
        <v>4</v>
      </c>
      <c r="I599" s="48" t="s">
        <v>8</v>
      </c>
    </row>
    <row r="600" spans="1:9" x14ac:dyDescent="0.35">
      <c r="A600" s="54">
        <v>46007</v>
      </c>
      <c r="B600" s="55" t="s">
        <v>460</v>
      </c>
      <c r="C600" s="60">
        <v>2603</v>
      </c>
      <c r="D600" s="3" t="str">
        <f>VLOOKUP(C600,'[1]School Listing'!$A:$E,5,0)</f>
        <v>Tumara Arnett</v>
      </c>
      <c r="E600" s="60">
        <v>3269</v>
      </c>
      <c r="F600" s="55" t="s">
        <v>366</v>
      </c>
      <c r="G600" s="60">
        <v>1</v>
      </c>
      <c r="H600" s="8" t="s">
        <v>4</v>
      </c>
      <c r="I600" s="48" t="s">
        <v>8</v>
      </c>
    </row>
    <row r="601" spans="1:9" x14ac:dyDescent="0.35">
      <c r="A601" s="54">
        <v>46007</v>
      </c>
      <c r="B601" s="55" t="s">
        <v>461</v>
      </c>
      <c r="C601" s="60">
        <v>2616</v>
      </c>
      <c r="D601" s="3" t="str">
        <f>VLOOKUP(C601,'[1]School Listing'!$A:$E,5,0)</f>
        <v>Steve Byan</v>
      </c>
      <c r="E601" s="60">
        <v>3269</v>
      </c>
      <c r="F601" s="55" t="s">
        <v>366</v>
      </c>
      <c r="G601" s="60">
        <v>2</v>
      </c>
      <c r="H601" s="8" t="s">
        <v>4</v>
      </c>
      <c r="I601" s="48" t="s">
        <v>8</v>
      </c>
    </row>
    <row r="602" spans="1:9" x14ac:dyDescent="0.35">
      <c r="A602" s="54">
        <v>46006</v>
      </c>
      <c r="B602" s="55" t="s">
        <v>462</v>
      </c>
      <c r="C602" s="60">
        <v>2619</v>
      </c>
      <c r="D602" s="3" t="str">
        <f>VLOOKUP(C602,'[1]School Listing'!$A:$E,5,0)</f>
        <v>Jonathan Butts</v>
      </c>
      <c r="E602" s="60">
        <v>3269</v>
      </c>
      <c r="F602" s="55" t="s">
        <v>366</v>
      </c>
      <c r="G602" s="60">
        <v>1</v>
      </c>
      <c r="H602" s="8" t="s">
        <v>4</v>
      </c>
      <c r="I602" s="48" t="s">
        <v>8</v>
      </c>
    </row>
    <row r="603" spans="1:9" x14ac:dyDescent="0.35">
      <c r="A603" s="54">
        <v>46008</v>
      </c>
      <c r="B603" s="55" t="s">
        <v>463</v>
      </c>
      <c r="C603" s="60">
        <v>2644</v>
      </c>
      <c r="D603" s="3" t="str">
        <f>VLOOKUP(C603,'[1]School Listing'!$A:$E,5,0)</f>
        <v>Jonathan Butts</v>
      </c>
      <c r="E603" s="60">
        <v>3269</v>
      </c>
      <c r="F603" s="55" t="s">
        <v>366</v>
      </c>
      <c r="G603" s="60">
        <v>1</v>
      </c>
      <c r="H603" s="8" t="s">
        <v>4</v>
      </c>
      <c r="I603" s="48" t="s">
        <v>8</v>
      </c>
    </row>
    <row r="604" spans="1:9" x14ac:dyDescent="0.35">
      <c r="A604" s="54">
        <v>46006</v>
      </c>
      <c r="B604" s="55" t="s">
        <v>106</v>
      </c>
      <c r="C604" s="60">
        <v>2671</v>
      </c>
      <c r="D604" s="3" t="str">
        <f>VLOOKUP(C604,'[1]School Listing'!$A:$E,5,0)</f>
        <v>Tumara Arnett</v>
      </c>
      <c r="E604" s="60">
        <v>3269</v>
      </c>
      <c r="F604" s="55" t="s">
        <v>366</v>
      </c>
      <c r="G604" s="60">
        <v>1</v>
      </c>
      <c r="H604" s="8" t="s">
        <v>4</v>
      </c>
      <c r="I604" s="48" t="s">
        <v>8</v>
      </c>
    </row>
    <row r="605" spans="1:9" x14ac:dyDescent="0.35">
      <c r="A605" s="54">
        <v>46008</v>
      </c>
      <c r="B605" s="55" t="s">
        <v>106</v>
      </c>
      <c r="C605" s="60">
        <v>2671</v>
      </c>
      <c r="D605" s="3" t="str">
        <f>VLOOKUP(C605,'[1]School Listing'!$A:$E,5,0)</f>
        <v>Tumara Arnett</v>
      </c>
      <c r="E605" s="60">
        <v>3269</v>
      </c>
      <c r="F605" s="55" t="s">
        <v>366</v>
      </c>
      <c r="G605" s="60">
        <v>1</v>
      </c>
      <c r="H605" s="8" t="s">
        <v>4</v>
      </c>
      <c r="I605" s="48" t="s">
        <v>8</v>
      </c>
    </row>
    <row r="606" spans="1:9" x14ac:dyDescent="0.35">
      <c r="A606" s="54">
        <v>46007</v>
      </c>
      <c r="B606" s="55" t="s">
        <v>464</v>
      </c>
      <c r="C606" s="60">
        <v>2699</v>
      </c>
      <c r="D606" s="3" t="str">
        <f>VLOOKUP(C606,'[1]School Listing'!$A:$E,5,0)</f>
        <v>Christina Butts</v>
      </c>
      <c r="E606" s="60">
        <v>3269</v>
      </c>
      <c r="F606" s="55" t="s">
        <v>366</v>
      </c>
      <c r="G606" s="60">
        <v>1</v>
      </c>
      <c r="H606" s="8" t="s">
        <v>4</v>
      </c>
      <c r="I606" s="48" t="s">
        <v>8</v>
      </c>
    </row>
    <row r="607" spans="1:9" x14ac:dyDescent="0.35">
      <c r="A607" s="54">
        <v>46007</v>
      </c>
      <c r="B607" s="55" t="s">
        <v>465</v>
      </c>
      <c r="C607" s="60">
        <v>2704</v>
      </c>
      <c r="D607" s="3" t="str">
        <f>VLOOKUP(C607,'[1]School Listing'!$A:$E,5,0)</f>
        <v>Sheilah Hernandez</v>
      </c>
      <c r="E607" s="60">
        <v>3269</v>
      </c>
      <c r="F607" s="55" t="s">
        <v>366</v>
      </c>
      <c r="G607" s="60">
        <v>1</v>
      </c>
      <c r="H607" s="8" t="s">
        <v>4</v>
      </c>
      <c r="I607" s="48" t="s">
        <v>8</v>
      </c>
    </row>
    <row r="608" spans="1:9" x14ac:dyDescent="0.35">
      <c r="A608" s="54">
        <v>46006</v>
      </c>
      <c r="B608" s="55" t="s">
        <v>466</v>
      </c>
      <c r="C608" s="60">
        <v>2706</v>
      </c>
      <c r="D608" s="3" t="str">
        <f>VLOOKUP(C608,'[1]School Listing'!$A:$E,5,0)</f>
        <v>Maribel Maloles</v>
      </c>
      <c r="E608" s="60">
        <v>3269</v>
      </c>
      <c r="F608" s="55" t="s">
        <v>366</v>
      </c>
      <c r="G608" s="60">
        <v>1</v>
      </c>
      <c r="H608" s="8" t="s">
        <v>4</v>
      </c>
      <c r="I608" s="48" t="s">
        <v>8</v>
      </c>
    </row>
    <row r="609" spans="1:9" x14ac:dyDescent="0.35">
      <c r="A609" s="54">
        <v>46007</v>
      </c>
      <c r="B609" s="55" t="s">
        <v>467</v>
      </c>
      <c r="C609" s="60">
        <v>2712</v>
      </c>
      <c r="D609" s="3" t="str">
        <f>VLOOKUP(C609,'[1]School Listing'!$A:$E,5,0)</f>
        <v>Sheilah Hernandez</v>
      </c>
      <c r="E609" s="60">
        <v>3269</v>
      </c>
      <c r="F609" s="55" t="s">
        <v>366</v>
      </c>
      <c r="G609" s="60">
        <v>1</v>
      </c>
      <c r="H609" s="8" t="s">
        <v>4</v>
      </c>
      <c r="I609" s="48" t="s">
        <v>8</v>
      </c>
    </row>
    <row r="610" spans="1:9" x14ac:dyDescent="0.35">
      <c r="A610" s="54">
        <v>46007</v>
      </c>
      <c r="B610" s="55" t="s">
        <v>354</v>
      </c>
      <c r="C610" s="60">
        <v>2753</v>
      </c>
      <c r="D610" s="3" t="str">
        <f>VLOOKUP(C610,'[1]School Listing'!$A:$E,5,0)</f>
        <v>Theo Okuribido</v>
      </c>
      <c r="E610" s="60">
        <v>3269</v>
      </c>
      <c r="F610" s="55" t="s">
        <v>366</v>
      </c>
      <c r="G610" s="60">
        <v>2</v>
      </c>
      <c r="H610" s="8" t="s">
        <v>4</v>
      </c>
      <c r="I610" s="48" t="s">
        <v>8</v>
      </c>
    </row>
    <row r="611" spans="1:9" x14ac:dyDescent="0.35">
      <c r="A611" s="54">
        <v>46006</v>
      </c>
      <c r="B611" s="55" t="s">
        <v>468</v>
      </c>
      <c r="C611" s="60">
        <v>2767</v>
      </c>
      <c r="D611" s="3" t="str">
        <f>VLOOKUP(C611,'[1]School Listing'!$A:$E,5,0)</f>
        <v>Theo Okuribido</v>
      </c>
      <c r="E611" s="60">
        <v>3269</v>
      </c>
      <c r="F611" s="55" t="s">
        <v>366</v>
      </c>
      <c r="G611" s="60">
        <v>1</v>
      </c>
      <c r="H611" s="8" t="s">
        <v>4</v>
      </c>
      <c r="I611" s="48" t="s">
        <v>8</v>
      </c>
    </row>
    <row r="612" spans="1:9" x14ac:dyDescent="0.35">
      <c r="A612" s="54">
        <v>46008</v>
      </c>
      <c r="B612" s="55" t="s">
        <v>129</v>
      </c>
      <c r="C612" s="60">
        <v>2781</v>
      </c>
      <c r="D612" s="3" t="str">
        <f>VLOOKUP(C612,'[1]School Listing'!$A:$E,5,0)</f>
        <v>Amber Howard</v>
      </c>
      <c r="E612" s="60">
        <v>3269</v>
      </c>
      <c r="F612" s="55" t="s">
        <v>366</v>
      </c>
      <c r="G612" s="60">
        <v>1</v>
      </c>
      <c r="H612" s="8" t="s">
        <v>4</v>
      </c>
      <c r="I612" s="48" t="s">
        <v>8</v>
      </c>
    </row>
    <row r="613" spans="1:9" x14ac:dyDescent="0.35">
      <c r="A613" s="54">
        <v>46007</v>
      </c>
      <c r="B613" s="55" t="s">
        <v>98</v>
      </c>
      <c r="C613" s="60">
        <v>2815</v>
      </c>
      <c r="D613" s="3" t="str">
        <f>VLOOKUP(C613,'[1]School Listing'!$A:$E,5,0)</f>
        <v>Huy Nguyen</v>
      </c>
      <c r="E613" s="60">
        <v>3269</v>
      </c>
      <c r="F613" s="55" t="s">
        <v>366</v>
      </c>
      <c r="G613" s="60">
        <v>1</v>
      </c>
      <c r="H613" s="8" t="s">
        <v>4</v>
      </c>
      <c r="I613" s="48" t="s">
        <v>8</v>
      </c>
    </row>
    <row r="614" spans="1:9" x14ac:dyDescent="0.35">
      <c r="A614" s="54">
        <v>46007</v>
      </c>
      <c r="B614" s="55" t="s">
        <v>405</v>
      </c>
      <c r="C614" s="60">
        <v>2836</v>
      </c>
      <c r="D614" s="3" t="str">
        <f>VLOOKUP(C614,'[1]School Listing'!$A:$E,5,0)</f>
        <v>Huy Nguyen</v>
      </c>
      <c r="E614" s="60">
        <v>3269</v>
      </c>
      <c r="F614" s="55" t="s">
        <v>366</v>
      </c>
      <c r="G614" s="60">
        <v>1</v>
      </c>
      <c r="H614" s="8" t="s">
        <v>4</v>
      </c>
      <c r="I614" s="48" t="s">
        <v>8</v>
      </c>
    </row>
    <row r="615" spans="1:9" x14ac:dyDescent="0.35">
      <c r="A615" s="54">
        <v>46006</v>
      </c>
      <c r="B615" s="55" t="s">
        <v>469</v>
      </c>
      <c r="C615" s="60">
        <v>2863</v>
      </c>
      <c r="D615" s="3" t="str">
        <f>VLOOKUP(C615,'[1]School Listing'!$A:$E,5,0)</f>
        <v>Anthony Uribe</v>
      </c>
      <c r="E615" s="60">
        <v>3269</v>
      </c>
      <c r="F615" s="55" t="s">
        <v>366</v>
      </c>
      <c r="G615" s="60">
        <v>1</v>
      </c>
      <c r="H615" s="8" t="s">
        <v>4</v>
      </c>
      <c r="I615" s="48" t="s">
        <v>8</v>
      </c>
    </row>
    <row r="616" spans="1:9" x14ac:dyDescent="0.35">
      <c r="A616" s="54">
        <v>46007</v>
      </c>
      <c r="B616" s="55" t="s">
        <v>406</v>
      </c>
      <c r="C616" s="60">
        <v>2942</v>
      </c>
      <c r="D616" s="3" t="str">
        <f>VLOOKUP(C616,'[1]School Listing'!$A:$E,5,0)</f>
        <v>Adam Hernandez</v>
      </c>
      <c r="E616" s="60">
        <v>3269</v>
      </c>
      <c r="F616" s="55" t="s">
        <v>366</v>
      </c>
      <c r="G616" s="60">
        <v>2</v>
      </c>
      <c r="H616" s="8" t="s">
        <v>4</v>
      </c>
      <c r="I616" s="48" t="s">
        <v>8</v>
      </c>
    </row>
    <row r="617" spans="1:9" x14ac:dyDescent="0.35">
      <c r="A617" s="54">
        <v>46007</v>
      </c>
      <c r="B617" s="55" t="s">
        <v>124</v>
      </c>
      <c r="C617" s="60">
        <v>2943</v>
      </c>
      <c r="D617" s="3" t="str">
        <f>VLOOKUP(C617,'[1]School Listing'!$A:$E,5,0)</f>
        <v>Adam Hernandez</v>
      </c>
      <c r="E617" s="60">
        <v>3269</v>
      </c>
      <c r="F617" s="55" t="s">
        <v>366</v>
      </c>
      <c r="G617" s="60">
        <v>1</v>
      </c>
      <c r="H617" s="8" t="s">
        <v>4</v>
      </c>
      <c r="I617" s="48" t="s">
        <v>8</v>
      </c>
    </row>
    <row r="618" spans="1:9" x14ac:dyDescent="0.35">
      <c r="A618" s="54">
        <v>46007</v>
      </c>
      <c r="B618" s="55" t="s">
        <v>470</v>
      </c>
      <c r="C618" s="60">
        <v>2945</v>
      </c>
      <c r="D618" s="3" t="str">
        <f>VLOOKUP(C618,'[1]School Listing'!$A:$E,5,0)</f>
        <v>Steve Byan</v>
      </c>
      <c r="E618" s="60">
        <v>3269</v>
      </c>
      <c r="F618" s="55" t="s">
        <v>366</v>
      </c>
      <c r="G618" s="60">
        <v>1</v>
      </c>
      <c r="H618" s="8" t="s">
        <v>4</v>
      </c>
      <c r="I618" s="48" t="s">
        <v>8</v>
      </c>
    </row>
    <row r="619" spans="1:9" x14ac:dyDescent="0.35">
      <c r="A619" s="54">
        <v>46007</v>
      </c>
      <c r="B619" s="55" t="s">
        <v>471</v>
      </c>
      <c r="C619" s="60">
        <v>3068</v>
      </c>
      <c r="D619" s="3" t="str">
        <f>VLOOKUP(C619,'[1]School Listing'!$A:$E,5,0)</f>
        <v>Jonathan Butts</v>
      </c>
      <c r="E619" s="60">
        <v>3269</v>
      </c>
      <c r="F619" s="55" t="s">
        <v>366</v>
      </c>
      <c r="G619" s="60">
        <v>1</v>
      </c>
      <c r="H619" s="8" t="s">
        <v>4</v>
      </c>
      <c r="I619" s="48" t="s">
        <v>8</v>
      </c>
    </row>
    <row r="620" spans="1:9" x14ac:dyDescent="0.35">
      <c r="A620" s="54">
        <v>46007</v>
      </c>
      <c r="B620" s="55" t="s">
        <v>472</v>
      </c>
      <c r="C620" s="60">
        <v>3096</v>
      </c>
      <c r="D620" s="3" t="str">
        <f>VLOOKUP(C620,'[1]School Listing'!$A:$E,5,0)</f>
        <v>Cecilia Milner</v>
      </c>
      <c r="E620" s="60">
        <v>3269</v>
      </c>
      <c r="F620" s="55" t="s">
        <v>366</v>
      </c>
      <c r="G620" s="60">
        <v>1</v>
      </c>
      <c r="H620" s="8" t="s">
        <v>4</v>
      </c>
      <c r="I620" s="48" t="s">
        <v>8</v>
      </c>
    </row>
    <row r="621" spans="1:9" x14ac:dyDescent="0.35">
      <c r="A621" s="54">
        <v>46006</v>
      </c>
      <c r="B621" s="55" t="s">
        <v>226</v>
      </c>
      <c r="C621" s="60">
        <v>3151</v>
      </c>
      <c r="D621" s="3" t="str">
        <f>VLOOKUP(C621,'[1]School Listing'!$A:$E,5,0)</f>
        <v>Amber Howard</v>
      </c>
      <c r="E621" s="60">
        <v>3269</v>
      </c>
      <c r="F621" s="55" t="s">
        <v>366</v>
      </c>
      <c r="G621" s="60">
        <v>2</v>
      </c>
      <c r="H621" s="8" t="s">
        <v>4</v>
      </c>
      <c r="I621" s="48" t="s">
        <v>8</v>
      </c>
    </row>
    <row r="622" spans="1:9" x14ac:dyDescent="0.35">
      <c r="A622" s="54">
        <v>46006</v>
      </c>
      <c r="B622" s="55" t="s">
        <v>473</v>
      </c>
      <c r="C622" s="60">
        <v>3247</v>
      </c>
      <c r="D622" s="3" t="str">
        <f>VLOOKUP(C622,'[1]School Listing'!$A:$E,5,0)</f>
        <v>Anthony Uribe</v>
      </c>
      <c r="E622" s="60">
        <v>3269</v>
      </c>
      <c r="F622" s="55" t="s">
        <v>366</v>
      </c>
      <c r="G622" s="60">
        <v>2</v>
      </c>
      <c r="H622" s="8" t="s">
        <v>4</v>
      </c>
      <c r="I622" s="48" t="s">
        <v>8</v>
      </c>
    </row>
    <row r="623" spans="1:9" x14ac:dyDescent="0.35">
      <c r="A623" s="54">
        <v>46007</v>
      </c>
      <c r="B623" s="55" t="s">
        <v>474</v>
      </c>
      <c r="C623" s="60">
        <v>3356</v>
      </c>
      <c r="D623" s="3" t="str">
        <f>VLOOKUP(C623,'[1]School Listing'!$A:$E,5,0)</f>
        <v>Stephanie Ou</v>
      </c>
      <c r="E623" s="60">
        <v>3269</v>
      </c>
      <c r="F623" s="55" t="s">
        <v>366</v>
      </c>
      <c r="G623" s="60">
        <v>1</v>
      </c>
      <c r="H623" s="8" t="s">
        <v>4</v>
      </c>
      <c r="I623" s="48" t="s">
        <v>8</v>
      </c>
    </row>
    <row r="624" spans="1:9" x14ac:dyDescent="0.35">
      <c r="A624" s="54">
        <v>46007</v>
      </c>
      <c r="B624" s="55" t="s">
        <v>409</v>
      </c>
      <c r="C624" s="60">
        <v>3425</v>
      </c>
      <c r="D624" s="3" t="str">
        <f>VLOOKUP(C624,'[1]School Listing'!$A:$E,5,0)</f>
        <v>Carolyn Flemister</v>
      </c>
      <c r="E624" s="60">
        <v>3269</v>
      </c>
      <c r="F624" s="55" t="s">
        <v>366</v>
      </c>
      <c r="G624" s="60">
        <v>1</v>
      </c>
      <c r="H624" s="8" t="s">
        <v>4</v>
      </c>
      <c r="I624" s="48" t="s">
        <v>8</v>
      </c>
    </row>
    <row r="625" spans="1:9" x14ac:dyDescent="0.35">
      <c r="A625" s="54">
        <v>46007</v>
      </c>
      <c r="B625" s="55" t="s">
        <v>198</v>
      </c>
      <c r="C625" s="60">
        <v>3426</v>
      </c>
      <c r="D625" s="3" t="str">
        <f>VLOOKUP(C625,'[1]School Listing'!$A:$E,5,0)</f>
        <v>Roxanne Daguro</v>
      </c>
      <c r="E625" s="60">
        <v>3269</v>
      </c>
      <c r="F625" s="55" t="s">
        <v>366</v>
      </c>
      <c r="G625" s="60">
        <v>1</v>
      </c>
      <c r="H625" s="8" t="s">
        <v>4</v>
      </c>
      <c r="I625" s="48" t="s">
        <v>8</v>
      </c>
    </row>
    <row r="626" spans="1:9" x14ac:dyDescent="0.35">
      <c r="A626" s="54">
        <v>46007</v>
      </c>
      <c r="B626" s="55" t="s">
        <v>410</v>
      </c>
      <c r="C626" s="60">
        <v>3466</v>
      </c>
      <c r="D626" s="3" t="str">
        <f>VLOOKUP(C626,'[1]School Listing'!$A:$E,5,0)</f>
        <v>Huy Nguyen</v>
      </c>
      <c r="E626" s="60">
        <v>3269</v>
      </c>
      <c r="F626" s="55" t="s">
        <v>366</v>
      </c>
      <c r="G626" s="60">
        <v>2</v>
      </c>
      <c r="H626" s="8" t="s">
        <v>4</v>
      </c>
      <c r="I626" s="48" t="s">
        <v>8</v>
      </c>
    </row>
    <row r="627" spans="1:9" x14ac:dyDescent="0.35">
      <c r="A627" s="54">
        <v>46007</v>
      </c>
      <c r="B627" s="55" t="s">
        <v>475</v>
      </c>
      <c r="C627" s="60">
        <v>3507</v>
      </c>
      <c r="D627" s="3" t="str">
        <f>VLOOKUP(C627,'[1]School Listing'!$A:$E,5,0)</f>
        <v>Tumara Arnett</v>
      </c>
      <c r="E627" s="60">
        <v>3269</v>
      </c>
      <c r="F627" s="55" t="s">
        <v>366</v>
      </c>
      <c r="G627" s="60">
        <v>1</v>
      </c>
      <c r="H627" s="8" t="s">
        <v>4</v>
      </c>
      <c r="I627" s="48" t="s">
        <v>8</v>
      </c>
    </row>
    <row r="628" spans="1:9" x14ac:dyDescent="0.35">
      <c r="A628" s="54">
        <v>46008</v>
      </c>
      <c r="B628" s="55" t="s">
        <v>476</v>
      </c>
      <c r="C628" s="60">
        <v>3521</v>
      </c>
      <c r="D628" s="3" t="str">
        <f>VLOOKUP(C628,'[1]School Listing'!$A:$E,5,0)</f>
        <v>Roxanne Daguro</v>
      </c>
      <c r="E628" s="60">
        <v>3269</v>
      </c>
      <c r="F628" s="55" t="s">
        <v>366</v>
      </c>
      <c r="G628" s="60">
        <v>1</v>
      </c>
      <c r="H628" s="8" t="s">
        <v>4</v>
      </c>
      <c r="I628" s="48" t="s">
        <v>8</v>
      </c>
    </row>
    <row r="629" spans="1:9" x14ac:dyDescent="0.35">
      <c r="A629" s="54">
        <v>46007</v>
      </c>
      <c r="B629" s="55" t="s">
        <v>199</v>
      </c>
      <c r="C629" s="60">
        <v>3548</v>
      </c>
      <c r="D629" s="3" t="str">
        <f>VLOOKUP(C629,'[1]School Listing'!$A:$E,5,0)</f>
        <v>Margie DeGlorie</v>
      </c>
      <c r="E629" s="60">
        <v>3269</v>
      </c>
      <c r="F629" s="55" t="s">
        <v>366</v>
      </c>
      <c r="G629" s="60">
        <v>2</v>
      </c>
      <c r="H629" s="8" t="s">
        <v>4</v>
      </c>
      <c r="I629" s="48" t="s">
        <v>8</v>
      </c>
    </row>
    <row r="630" spans="1:9" x14ac:dyDescent="0.35">
      <c r="A630" s="54">
        <v>46006</v>
      </c>
      <c r="B630" s="55" t="s">
        <v>477</v>
      </c>
      <c r="C630" s="60">
        <v>3562</v>
      </c>
      <c r="D630" s="3" t="str">
        <f>VLOOKUP(C630,'[1]School Listing'!$A:$E,5,0)</f>
        <v>Cecilia Milner</v>
      </c>
      <c r="E630" s="60">
        <v>3269</v>
      </c>
      <c r="F630" s="55" t="s">
        <v>366</v>
      </c>
      <c r="G630" s="60">
        <v>1</v>
      </c>
      <c r="H630" s="8" t="s">
        <v>4</v>
      </c>
      <c r="I630" s="48" t="s">
        <v>8</v>
      </c>
    </row>
    <row r="631" spans="1:9" x14ac:dyDescent="0.35">
      <c r="A631" s="54">
        <v>46007</v>
      </c>
      <c r="B631" s="55" t="s">
        <v>478</v>
      </c>
      <c r="C631" s="60">
        <v>3574</v>
      </c>
      <c r="D631" s="3" t="str">
        <f>VLOOKUP(C631,'[1]School Listing'!$A:$E,5,0)</f>
        <v>Jeanette Valdez</v>
      </c>
      <c r="E631" s="60">
        <v>3269</v>
      </c>
      <c r="F631" s="55" t="s">
        <v>366</v>
      </c>
      <c r="G631" s="60">
        <v>1</v>
      </c>
      <c r="H631" s="8" t="s">
        <v>4</v>
      </c>
      <c r="I631" s="48" t="s">
        <v>8</v>
      </c>
    </row>
    <row r="632" spans="1:9" x14ac:dyDescent="0.35">
      <c r="A632" s="54">
        <v>46007</v>
      </c>
      <c r="B632" s="55" t="s">
        <v>362</v>
      </c>
      <c r="C632" s="60">
        <v>3577</v>
      </c>
      <c r="D632" s="3" t="str">
        <f>VLOOKUP(C632,'[1]School Listing'!$A:$E,5,0)</f>
        <v>Amber Howard</v>
      </c>
      <c r="E632" s="60">
        <v>3269</v>
      </c>
      <c r="F632" s="55" t="s">
        <v>366</v>
      </c>
      <c r="G632" s="60">
        <v>2</v>
      </c>
      <c r="H632" s="8" t="s">
        <v>4</v>
      </c>
      <c r="I632" s="48" t="s">
        <v>8</v>
      </c>
    </row>
    <row r="633" spans="1:9" x14ac:dyDescent="0.35">
      <c r="A633" s="54">
        <v>46007</v>
      </c>
      <c r="B633" s="55" t="s">
        <v>411</v>
      </c>
      <c r="C633" s="60">
        <v>3589</v>
      </c>
      <c r="D633" s="3" t="str">
        <f>VLOOKUP(C633,'[1]School Listing'!$A:$E,5,0)</f>
        <v>Sheilah Hernandez</v>
      </c>
      <c r="E633" s="60">
        <v>3269</v>
      </c>
      <c r="F633" s="55" t="s">
        <v>366</v>
      </c>
      <c r="G633" s="60">
        <v>1</v>
      </c>
      <c r="H633" s="8" t="s">
        <v>4</v>
      </c>
      <c r="I633" s="48" t="s">
        <v>8</v>
      </c>
    </row>
    <row r="634" spans="1:9" x14ac:dyDescent="0.35">
      <c r="A634" s="54">
        <v>46007</v>
      </c>
      <c r="B634" s="55" t="s">
        <v>314</v>
      </c>
      <c r="C634" s="60">
        <v>3610</v>
      </c>
      <c r="D634" s="3" t="str">
        <f>VLOOKUP(C634,'[1]School Listing'!$A:$E,5,0)</f>
        <v>Theo Okuribido</v>
      </c>
      <c r="E634" s="60">
        <v>3269</v>
      </c>
      <c r="F634" s="55" t="s">
        <v>366</v>
      </c>
      <c r="G634" s="60">
        <v>1</v>
      </c>
      <c r="H634" s="8" t="s">
        <v>4</v>
      </c>
      <c r="I634" s="48" t="s">
        <v>8</v>
      </c>
    </row>
    <row r="635" spans="1:9" x14ac:dyDescent="0.35">
      <c r="A635" s="54">
        <v>46007</v>
      </c>
      <c r="B635" s="55" t="s">
        <v>479</v>
      </c>
      <c r="C635" s="60">
        <v>3616</v>
      </c>
      <c r="D635" s="3" t="str">
        <f>VLOOKUP(C635,'[1]School Listing'!$A:$E,5,0)</f>
        <v>Sheilah Hernandez</v>
      </c>
      <c r="E635" s="60">
        <v>3269</v>
      </c>
      <c r="F635" s="55" t="s">
        <v>366</v>
      </c>
      <c r="G635" s="60">
        <v>1</v>
      </c>
      <c r="H635" s="8" t="s">
        <v>4</v>
      </c>
      <c r="I635" s="48" t="s">
        <v>8</v>
      </c>
    </row>
    <row r="636" spans="1:9" x14ac:dyDescent="0.35">
      <c r="A636" s="54">
        <v>46006</v>
      </c>
      <c r="B636" s="55" t="s">
        <v>480</v>
      </c>
      <c r="C636" s="60">
        <v>3630</v>
      </c>
      <c r="D636" s="3" t="str">
        <f>VLOOKUP(C636,'[1]School Listing'!$A:$E,5,0)</f>
        <v>Jeanette Valdez</v>
      </c>
      <c r="E636" s="60">
        <v>3269</v>
      </c>
      <c r="F636" s="55" t="s">
        <v>366</v>
      </c>
      <c r="G636" s="60">
        <v>1</v>
      </c>
      <c r="H636" s="8" t="s">
        <v>4</v>
      </c>
      <c r="I636" s="48" t="s">
        <v>8</v>
      </c>
    </row>
    <row r="637" spans="1:9" x14ac:dyDescent="0.35">
      <c r="A637" s="54">
        <v>46006</v>
      </c>
      <c r="B637" s="55" t="s">
        <v>313</v>
      </c>
      <c r="C637" s="60">
        <v>3640</v>
      </c>
      <c r="D637" s="3" t="str">
        <f>VLOOKUP(C637,'[1]School Listing'!$A:$E,5,0)</f>
        <v>Jhonson Carles</v>
      </c>
      <c r="E637" s="60">
        <v>3269</v>
      </c>
      <c r="F637" s="55" t="s">
        <v>366</v>
      </c>
      <c r="G637" s="60">
        <v>1</v>
      </c>
      <c r="H637" s="8" t="s">
        <v>4</v>
      </c>
      <c r="I637" s="48" t="s">
        <v>8</v>
      </c>
    </row>
    <row r="638" spans="1:9" x14ac:dyDescent="0.35">
      <c r="A638" s="54">
        <v>46007</v>
      </c>
      <c r="B638" s="55" t="s">
        <v>481</v>
      </c>
      <c r="C638" s="60">
        <v>3671</v>
      </c>
      <c r="D638" s="3" t="str">
        <f>VLOOKUP(C638,'[1]School Listing'!$A:$E,5,0)</f>
        <v>Roxanne Daguro</v>
      </c>
      <c r="E638" s="60">
        <v>3269</v>
      </c>
      <c r="F638" s="55" t="s">
        <v>366</v>
      </c>
      <c r="G638" s="60">
        <v>2</v>
      </c>
      <c r="H638" s="8" t="s">
        <v>4</v>
      </c>
      <c r="I638" s="48" t="s">
        <v>8</v>
      </c>
    </row>
    <row r="639" spans="1:9" x14ac:dyDescent="0.35">
      <c r="A639" s="54">
        <v>46007</v>
      </c>
      <c r="B639" s="55" t="s">
        <v>133</v>
      </c>
      <c r="C639" s="60">
        <v>3712</v>
      </c>
      <c r="D639" s="3" t="str">
        <f>VLOOKUP(C639,'[1]School Listing'!$A:$E,5,0)</f>
        <v>Jeanette Valdez</v>
      </c>
      <c r="E639" s="60">
        <v>3269</v>
      </c>
      <c r="F639" s="55" t="s">
        <v>366</v>
      </c>
      <c r="G639" s="60">
        <v>2</v>
      </c>
      <c r="H639" s="8" t="s">
        <v>4</v>
      </c>
      <c r="I639" s="48" t="s">
        <v>8</v>
      </c>
    </row>
    <row r="640" spans="1:9" x14ac:dyDescent="0.35">
      <c r="A640" s="54">
        <v>46007</v>
      </c>
      <c r="B640" s="55" t="s">
        <v>412</v>
      </c>
      <c r="C640" s="60">
        <v>3740</v>
      </c>
      <c r="D640" s="3" t="str">
        <f>VLOOKUP(C640,'[1]School Listing'!$A:$E,5,0)</f>
        <v>Cecilia Milner</v>
      </c>
      <c r="E640" s="60">
        <v>3269</v>
      </c>
      <c r="F640" s="55" t="s">
        <v>366</v>
      </c>
      <c r="G640" s="60">
        <v>1</v>
      </c>
      <c r="H640" s="8" t="s">
        <v>4</v>
      </c>
      <c r="I640" s="48" t="s">
        <v>8</v>
      </c>
    </row>
    <row r="641" spans="1:9" x14ac:dyDescent="0.35">
      <c r="A641" s="54">
        <v>46007</v>
      </c>
      <c r="B641" s="55" t="s">
        <v>482</v>
      </c>
      <c r="C641" s="60">
        <v>3753</v>
      </c>
      <c r="D641" s="3" t="str">
        <f>VLOOKUP(C641,'[1]School Listing'!$A:$E,5,0)</f>
        <v>Amber Howard</v>
      </c>
      <c r="E641" s="60">
        <v>3269</v>
      </c>
      <c r="F641" s="55" t="s">
        <v>366</v>
      </c>
      <c r="G641" s="60">
        <v>2</v>
      </c>
      <c r="H641" s="8" t="s">
        <v>4</v>
      </c>
      <c r="I641" s="48" t="s">
        <v>8</v>
      </c>
    </row>
    <row r="642" spans="1:9" x14ac:dyDescent="0.35">
      <c r="A642" s="54">
        <v>46007</v>
      </c>
      <c r="B642" s="55" t="s">
        <v>361</v>
      </c>
      <c r="C642" s="60">
        <v>3767</v>
      </c>
      <c r="D642" s="3" t="str">
        <f>VLOOKUP(C642,'[1]School Listing'!$A:$E,5,0)</f>
        <v>Jhonson Carles</v>
      </c>
      <c r="E642" s="60">
        <v>3269</v>
      </c>
      <c r="F642" s="55" t="s">
        <v>366</v>
      </c>
      <c r="G642" s="60">
        <v>1</v>
      </c>
      <c r="H642" s="8" t="s">
        <v>4</v>
      </c>
      <c r="I642" s="48" t="s">
        <v>8</v>
      </c>
    </row>
    <row r="643" spans="1:9" x14ac:dyDescent="0.35">
      <c r="A643" s="54">
        <v>46007</v>
      </c>
      <c r="B643" s="55" t="s">
        <v>483</v>
      </c>
      <c r="C643" s="60">
        <v>3781</v>
      </c>
      <c r="D643" s="3" t="str">
        <f>VLOOKUP(C643,'[1]School Listing'!$A:$E,5,0)</f>
        <v>Jonathan Butts</v>
      </c>
      <c r="E643" s="60">
        <v>3269</v>
      </c>
      <c r="F643" s="55" t="s">
        <v>366</v>
      </c>
      <c r="G643" s="60">
        <v>1</v>
      </c>
      <c r="H643" s="8" t="s">
        <v>4</v>
      </c>
      <c r="I643" s="48" t="s">
        <v>8</v>
      </c>
    </row>
    <row r="644" spans="1:9" x14ac:dyDescent="0.35">
      <c r="A644" s="54">
        <v>46007</v>
      </c>
      <c r="B644" s="55" t="s">
        <v>484</v>
      </c>
      <c r="C644" s="60">
        <v>3808</v>
      </c>
      <c r="D644" s="3" t="str">
        <f>VLOOKUP(C644,'[1]School Listing'!$A:$E,5,0)</f>
        <v>Nicole Anthony</v>
      </c>
      <c r="E644" s="60">
        <v>3269</v>
      </c>
      <c r="F644" s="55" t="s">
        <v>366</v>
      </c>
      <c r="G644" s="60">
        <v>1</v>
      </c>
      <c r="H644" s="8" t="s">
        <v>4</v>
      </c>
      <c r="I644" s="48" t="s">
        <v>8</v>
      </c>
    </row>
    <row r="645" spans="1:9" x14ac:dyDescent="0.35">
      <c r="A645" s="54">
        <v>46007</v>
      </c>
      <c r="B645" s="55" t="s">
        <v>485</v>
      </c>
      <c r="C645" s="60">
        <v>3822</v>
      </c>
      <c r="D645" s="3" t="str">
        <f>VLOOKUP(C645,'[1]School Listing'!$A:$E,5,0)</f>
        <v>Steve Byan</v>
      </c>
      <c r="E645" s="60">
        <v>3269</v>
      </c>
      <c r="F645" s="55" t="s">
        <v>366</v>
      </c>
      <c r="G645" s="60">
        <v>2</v>
      </c>
      <c r="H645" s="8" t="s">
        <v>4</v>
      </c>
      <c r="I645" s="48" t="s">
        <v>8</v>
      </c>
    </row>
    <row r="646" spans="1:9" hidden="1" x14ac:dyDescent="0.35">
      <c r="A646" s="54">
        <v>46007</v>
      </c>
      <c r="B646" s="55" t="s">
        <v>486</v>
      </c>
      <c r="C646" s="60">
        <v>3829</v>
      </c>
      <c r="D646" s="3" t="str">
        <f>VLOOKUP(C646,'[1]School Listing'!$A:$E,5,0)</f>
        <v>Vanessa Hatem</v>
      </c>
      <c r="E646" s="60">
        <v>3269</v>
      </c>
      <c r="F646" s="55" t="s">
        <v>366</v>
      </c>
      <c r="G646" s="60">
        <v>1</v>
      </c>
      <c r="H646" s="8" t="s">
        <v>4</v>
      </c>
      <c r="I646" s="48" t="s">
        <v>8</v>
      </c>
    </row>
    <row r="647" spans="1:9" hidden="1" x14ac:dyDescent="0.35">
      <c r="A647" s="54">
        <v>46006</v>
      </c>
      <c r="B647" s="55" t="s">
        <v>487</v>
      </c>
      <c r="C647" s="60">
        <v>3836</v>
      </c>
      <c r="D647" s="3" t="str">
        <f>VLOOKUP(C647,'[1]School Listing'!$A:$E,5,0)</f>
        <v>Cecilia Milner</v>
      </c>
      <c r="E647" s="60">
        <v>3269</v>
      </c>
      <c r="F647" s="55" t="s">
        <v>366</v>
      </c>
      <c r="G647" s="60">
        <v>1</v>
      </c>
      <c r="H647" s="8" t="s">
        <v>4</v>
      </c>
      <c r="I647" s="48" t="s">
        <v>8</v>
      </c>
    </row>
    <row r="648" spans="1:9" hidden="1" x14ac:dyDescent="0.35">
      <c r="A648" s="54">
        <v>46007</v>
      </c>
      <c r="B648" s="55" t="s">
        <v>233</v>
      </c>
      <c r="C648" s="60">
        <v>3849</v>
      </c>
      <c r="D648" s="3" t="str">
        <f>VLOOKUP(C648,'[1]School Listing'!$A:$E,5,0)</f>
        <v>Cecilia Milner</v>
      </c>
      <c r="E648" s="60">
        <v>3269</v>
      </c>
      <c r="F648" s="55" t="s">
        <v>366</v>
      </c>
      <c r="G648" s="60">
        <v>1</v>
      </c>
      <c r="H648" s="8" t="s">
        <v>4</v>
      </c>
      <c r="I648" s="48" t="s">
        <v>8</v>
      </c>
    </row>
    <row r="649" spans="1:9" hidden="1" x14ac:dyDescent="0.35">
      <c r="A649" s="54">
        <v>46007</v>
      </c>
      <c r="B649" s="55" t="s">
        <v>488</v>
      </c>
      <c r="C649" s="60">
        <v>3877</v>
      </c>
      <c r="D649" s="3" t="str">
        <f>VLOOKUP(C649,'[1]School Listing'!$A:$E,5,0)</f>
        <v>Stephanie Ou</v>
      </c>
      <c r="E649" s="60">
        <v>3269</v>
      </c>
      <c r="F649" s="55" t="s">
        <v>366</v>
      </c>
      <c r="G649" s="60">
        <v>1</v>
      </c>
      <c r="H649" s="8" t="s">
        <v>4</v>
      </c>
      <c r="I649" s="48" t="s">
        <v>8</v>
      </c>
    </row>
    <row r="650" spans="1:9" hidden="1" x14ac:dyDescent="0.35">
      <c r="A650" s="54">
        <v>46006</v>
      </c>
      <c r="B650" s="55" t="s">
        <v>489</v>
      </c>
      <c r="C650" s="60">
        <v>3890</v>
      </c>
      <c r="D650" s="3" t="str">
        <f>VLOOKUP(C650,'[1]School Listing'!$A:$E,5,0)</f>
        <v>Bob Milner</v>
      </c>
      <c r="E650" s="60">
        <v>3269</v>
      </c>
      <c r="F650" s="55" t="s">
        <v>366</v>
      </c>
      <c r="G650" s="60">
        <v>1</v>
      </c>
      <c r="H650" s="8" t="s">
        <v>4</v>
      </c>
      <c r="I650" s="48" t="s">
        <v>8</v>
      </c>
    </row>
    <row r="651" spans="1:9" hidden="1" x14ac:dyDescent="0.35">
      <c r="A651" s="54">
        <v>46006</v>
      </c>
      <c r="B651" s="55" t="s">
        <v>490</v>
      </c>
      <c r="C651" s="60">
        <v>3918</v>
      </c>
      <c r="D651" s="3" t="str">
        <f>VLOOKUP(C651,'[1]School Listing'!$A:$E,5,0)</f>
        <v>Roxanne Daguro</v>
      </c>
      <c r="E651" s="60">
        <v>3269</v>
      </c>
      <c r="F651" s="55" t="s">
        <v>366</v>
      </c>
      <c r="G651" s="60">
        <v>1</v>
      </c>
      <c r="H651" s="8" t="s">
        <v>4</v>
      </c>
      <c r="I651" s="48" t="s">
        <v>8</v>
      </c>
    </row>
    <row r="652" spans="1:9" hidden="1" x14ac:dyDescent="0.35">
      <c r="A652" s="54">
        <v>46006</v>
      </c>
      <c r="B652" s="55" t="s">
        <v>107</v>
      </c>
      <c r="C652" s="60">
        <v>3973</v>
      </c>
      <c r="D652" s="3" t="str">
        <f>VLOOKUP(C652,'[1]School Listing'!$A:$E,5,0)</f>
        <v>Roxanne Daguro</v>
      </c>
      <c r="E652" s="60">
        <v>3269</v>
      </c>
      <c r="F652" s="55" t="s">
        <v>366</v>
      </c>
      <c r="G652" s="60">
        <v>2</v>
      </c>
      <c r="H652" s="8" t="s">
        <v>4</v>
      </c>
      <c r="I652" s="48" t="s">
        <v>8</v>
      </c>
    </row>
    <row r="653" spans="1:9" hidden="1" x14ac:dyDescent="0.35">
      <c r="A653" s="54">
        <v>46006</v>
      </c>
      <c r="B653" s="55" t="s">
        <v>491</v>
      </c>
      <c r="C653" s="60">
        <v>3974</v>
      </c>
      <c r="D653" s="3" t="str">
        <f>VLOOKUP(C653,'[1]School Listing'!$A:$E,5,0)</f>
        <v>Roxanne Daguro</v>
      </c>
      <c r="E653" s="60">
        <v>3269</v>
      </c>
      <c r="F653" s="55" t="s">
        <v>366</v>
      </c>
      <c r="G653" s="60">
        <v>1</v>
      </c>
      <c r="H653" s="8" t="s">
        <v>4</v>
      </c>
      <c r="I653" s="48" t="s">
        <v>8</v>
      </c>
    </row>
    <row r="654" spans="1:9" hidden="1" x14ac:dyDescent="0.35">
      <c r="A654" s="54">
        <v>46007</v>
      </c>
      <c r="B654" s="55" t="s">
        <v>139</v>
      </c>
      <c r="C654" s="60">
        <v>4014</v>
      </c>
      <c r="D654" s="3" t="str">
        <f>VLOOKUP(C654,'[1]School Listing'!$A:$E,5,0)</f>
        <v>Huy Nguyen</v>
      </c>
      <c r="E654" s="60">
        <v>3269</v>
      </c>
      <c r="F654" s="55" t="s">
        <v>366</v>
      </c>
      <c r="G654" s="60">
        <v>1</v>
      </c>
      <c r="H654" s="8" t="s">
        <v>4</v>
      </c>
      <c r="I654" s="48" t="s">
        <v>8</v>
      </c>
    </row>
    <row r="655" spans="1:9" hidden="1" x14ac:dyDescent="0.35">
      <c r="A655" s="54">
        <v>46006</v>
      </c>
      <c r="B655" s="55" t="s">
        <v>492</v>
      </c>
      <c r="C655" s="60">
        <v>4020</v>
      </c>
      <c r="D655" s="3" t="str">
        <f>VLOOKUP(C655,'[1]School Listing'!$A:$E,5,0)</f>
        <v>Steve Byan</v>
      </c>
      <c r="E655" s="60">
        <v>3269</v>
      </c>
      <c r="F655" s="55" t="s">
        <v>366</v>
      </c>
      <c r="G655" s="60">
        <v>1</v>
      </c>
      <c r="H655" s="8" t="s">
        <v>4</v>
      </c>
      <c r="I655" s="48" t="s">
        <v>8</v>
      </c>
    </row>
    <row r="656" spans="1:9" hidden="1" x14ac:dyDescent="0.35">
      <c r="A656" s="54">
        <v>46007</v>
      </c>
      <c r="B656" s="55" t="s">
        <v>493</v>
      </c>
      <c r="C656" s="60">
        <v>4027</v>
      </c>
      <c r="D656" s="3" t="str">
        <f>VLOOKUP(C656,'[1]School Listing'!$A:$E,5,0)</f>
        <v>Theo Okuribido</v>
      </c>
      <c r="E656" s="60">
        <v>3269</v>
      </c>
      <c r="F656" s="55" t="s">
        <v>366</v>
      </c>
      <c r="G656" s="60">
        <v>1</v>
      </c>
      <c r="H656" s="8" t="s">
        <v>4</v>
      </c>
      <c r="I656" s="48" t="s">
        <v>8</v>
      </c>
    </row>
    <row r="657" spans="1:9" hidden="1" x14ac:dyDescent="0.35">
      <c r="A657" s="54">
        <v>46006</v>
      </c>
      <c r="B657" s="55" t="s">
        <v>494</v>
      </c>
      <c r="C657" s="60">
        <v>4123</v>
      </c>
      <c r="D657" s="3" t="str">
        <f>VLOOKUP(C657,'[1]School Listing'!$A:$E,5,0)</f>
        <v>Stephanie Ou</v>
      </c>
      <c r="E657" s="60">
        <v>3269</v>
      </c>
      <c r="F657" s="55" t="s">
        <v>366</v>
      </c>
      <c r="G657" s="60">
        <v>1</v>
      </c>
      <c r="H657" s="8" t="s">
        <v>4</v>
      </c>
      <c r="I657" s="48" t="s">
        <v>8</v>
      </c>
    </row>
    <row r="658" spans="1:9" hidden="1" x14ac:dyDescent="0.35">
      <c r="A658" s="54">
        <v>46007</v>
      </c>
      <c r="B658" s="55" t="s">
        <v>495</v>
      </c>
      <c r="C658" s="60">
        <v>4192</v>
      </c>
      <c r="D658" s="3" t="str">
        <f>VLOOKUP(C658,'[1]School Listing'!$A:$E,5,0)</f>
        <v>Amber Howard</v>
      </c>
      <c r="E658" s="60">
        <v>3269</v>
      </c>
      <c r="F658" s="55" t="s">
        <v>366</v>
      </c>
      <c r="G658" s="60">
        <v>1</v>
      </c>
      <c r="H658" s="8" t="s">
        <v>4</v>
      </c>
      <c r="I658" s="48" t="s">
        <v>8</v>
      </c>
    </row>
    <row r="659" spans="1:9" hidden="1" x14ac:dyDescent="0.35">
      <c r="A659" s="54">
        <v>46007</v>
      </c>
      <c r="B659" s="55" t="s">
        <v>496</v>
      </c>
      <c r="C659" s="60">
        <v>4219</v>
      </c>
      <c r="D659" s="3" t="str">
        <f>VLOOKUP(C659,'[1]School Listing'!$A:$E,5,0)</f>
        <v>Courtney Benjamin</v>
      </c>
      <c r="E659" s="60">
        <v>3269</v>
      </c>
      <c r="F659" s="55" t="s">
        <v>366</v>
      </c>
      <c r="G659" s="60">
        <v>2</v>
      </c>
      <c r="H659" s="8" t="s">
        <v>4</v>
      </c>
      <c r="I659" s="48" t="s">
        <v>8</v>
      </c>
    </row>
    <row r="660" spans="1:9" hidden="1" x14ac:dyDescent="0.35">
      <c r="A660" s="54">
        <v>46006</v>
      </c>
      <c r="B660" s="55" t="s">
        <v>497</v>
      </c>
      <c r="C660" s="60">
        <v>4233</v>
      </c>
      <c r="D660" s="3" t="str">
        <f>VLOOKUP(C660,'[1]School Listing'!$A:$E,5,0)</f>
        <v>Maribel Maloles</v>
      </c>
      <c r="E660" s="60">
        <v>3269</v>
      </c>
      <c r="F660" s="55" t="s">
        <v>366</v>
      </c>
      <c r="G660" s="60">
        <v>1</v>
      </c>
      <c r="H660" s="8" t="s">
        <v>4</v>
      </c>
      <c r="I660" s="48" t="s">
        <v>8</v>
      </c>
    </row>
    <row r="661" spans="1:9" hidden="1" x14ac:dyDescent="0.35">
      <c r="A661" s="54">
        <v>46006</v>
      </c>
      <c r="B661" s="55" t="s">
        <v>228</v>
      </c>
      <c r="C661" s="60">
        <v>4247</v>
      </c>
      <c r="D661" s="3" t="str">
        <f>VLOOKUP(C661,'[1]School Listing'!$A:$E,5,0)</f>
        <v>Saul Del Castillo</v>
      </c>
      <c r="E661" s="60">
        <v>3269</v>
      </c>
      <c r="F661" s="55" t="s">
        <v>366</v>
      </c>
      <c r="G661" s="60">
        <v>1</v>
      </c>
      <c r="H661" s="8" t="s">
        <v>4</v>
      </c>
      <c r="I661" s="48" t="s">
        <v>8</v>
      </c>
    </row>
    <row r="662" spans="1:9" hidden="1" x14ac:dyDescent="0.35">
      <c r="A662" s="54">
        <v>46007</v>
      </c>
      <c r="B662" s="55" t="s">
        <v>498</v>
      </c>
      <c r="C662" s="60">
        <v>4260</v>
      </c>
      <c r="D662" s="3" t="str">
        <f>VLOOKUP(C662,'[1]School Listing'!$A:$E,5,0)</f>
        <v>Christina Butts</v>
      </c>
      <c r="E662" s="60">
        <v>3269</v>
      </c>
      <c r="F662" s="55" t="s">
        <v>366</v>
      </c>
      <c r="G662" s="60">
        <v>1</v>
      </c>
      <c r="H662" s="8" t="s">
        <v>4</v>
      </c>
      <c r="I662" s="48" t="s">
        <v>8</v>
      </c>
    </row>
    <row r="663" spans="1:9" hidden="1" x14ac:dyDescent="0.35">
      <c r="A663" s="54">
        <v>46007</v>
      </c>
      <c r="B663" s="55" t="s">
        <v>322</v>
      </c>
      <c r="C663" s="60">
        <v>4274</v>
      </c>
      <c r="D663" s="3" t="str">
        <f>VLOOKUP(C663,'[1]School Listing'!$A:$E,5,0)</f>
        <v>Carolyn Flemister</v>
      </c>
      <c r="E663" s="60">
        <v>3269</v>
      </c>
      <c r="F663" s="55" t="s">
        <v>366</v>
      </c>
      <c r="G663" s="60">
        <v>1</v>
      </c>
      <c r="H663" s="8" t="s">
        <v>4</v>
      </c>
      <c r="I663" s="48" t="s">
        <v>8</v>
      </c>
    </row>
    <row r="664" spans="1:9" hidden="1" x14ac:dyDescent="0.35">
      <c r="A664" s="54">
        <v>46006</v>
      </c>
      <c r="B664" s="55" t="s">
        <v>132</v>
      </c>
      <c r="C664" s="60">
        <v>4295</v>
      </c>
      <c r="D664" s="3" t="str">
        <f>VLOOKUP(C664,'[1]School Listing'!$A:$E,5,0)</f>
        <v>Vanessa Hatem</v>
      </c>
      <c r="E664" s="60">
        <v>3269</v>
      </c>
      <c r="F664" s="55" t="s">
        <v>366</v>
      </c>
      <c r="G664" s="60">
        <v>1</v>
      </c>
      <c r="H664" s="8" t="s">
        <v>4</v>
      </c>
      <c r="I664" s="48" t="s">
        <v>8</v>
      </c>
    </row>
    <row r="665" spans="1:9" hidden="1" x14ac:dyDescent="0.35">
      <c r="A665" s="54">
        <v>46006</v>
      </c>
      <c r="B665" s="55" t="s">
        <v>413</v>
      </c>
      <c r="C665" s="60">
        <v>4301</v>
      </c>
      <c r="D665" s="3" t="str">
        <f>VLOOKUP(C665,'[1]School Listing'!$A:$E,5,0)</f>
        <v>Cecilia Milner</v>
      </c>
      <c r="E665" s="60">
        <v>3269</v>
      </c>
      <c r="F665" s="55" t="s">
        <v>366</v>
      </c>
      <c r="G665" s="60">
        <v>1</v>
      </c>
      <c r="H665" s="8" t="s">
        <v>4</v>
      </c>
      <c r="I665" s="48" t="s">
        <v>8</v>
      </c>
    </row>
    <row r="666" spans="1:9" hidden="1" x14ac:dyDescent="0.35">
      <c r="A666" s="54">
        <v>46007</v>
      </c>
      <c r="B666" s="55" t="s">
        <v>499</v>
      </c>
      <c r="C666" s="60">
        <v>4315</v>
      </c>
      <c r="D666" s="3" t="str">
        <f>VLOOKUP(C666,'[1]School Listing'!$A:$E,5,0)</f>
        <v>Jhonson Carles</v>
      </c>
      <c r="E666" s="60">
        <v>3269</v>
      </c>
      <c r="F666" s="55" t="s">
        <v>366</v>
      </c>
      <c r="G666" s="60">
        <v>2</v>
      </c>
      <c r="H666" s="8" t="s">
        <v>4</v>
      </c>
      <c r="I666" s="48" t="s">
        <v>8</v>
      </c>
    </row>
    <row r="667" spans="1:9" hidden="1" x14ac:dyDescent="0.35">
      <c r="A667" s="54">
        <v>46007</v>
      </c>
      <c r="B667" s="55" t="s">
        <v>208</v>
      </c>
      <c r="C667" s="60">
        <v>4329</v>
      </c>
      <c r="D667" s="3" t="str">
        <f>VLOOKUP(C667,'[1]School Listing'!$A:$E,5,0)</f>
        <v>Vanessa Hatem</v>
      </c>
      <c r="E667" s="60">
        <v>3269</v>
      </c>
      <c r="F667" s="55" t="s">
        <v>366</v>
      </c>
      <c r="G667" s="60">
        <v>1</v>
      </c>
      <c r="H667" s="8" t="s">
        <v>4</v>
      </c>
      <c r="I667" s="48" t="s">
        <v>8</v>
      </c>
    </row>
    <row r="668" spans="1:9" hidden="1" x14ac:dyDescent="0.35">
      <c r="A668" s="54">
        <v>46007</v>
      </c>
      <c r="B668" s="55" t="s">
        <v>237</v>
      </c>
      <c r="C668" s="60">
        <v>4349</v>
      </c>
      <c r="D668" s="3" t="str">
        <f>VLOOKUP(C668,'[1]School Listing'!$A:$E,5,0)</f>
        <v>Sheilah Hernandez</v>
      </c>
      <c r="E668" s="60">
        <v>3269</v>
      </c>
      <c r="F668" s="55" t="s">
        <v>366</v>
      </c>
      <c r="G668" s="60">
        <v>1</v>
      </c>
      <c r="H668" s="8" t="s">
        <v>4</v>
      </c>
      <c r="I668" s="48" t="s">
        <v>8</v>
      </c>
    </row>
    <row r="669" spans="1:9" hidden="1" x14ac:dyDescent="0.35">
      <c r="A669" s="54">
        <v>46007</v>
      </c>
      <c r="B669" s="55" t="s">
        <v>500</v>
      </c>
      <c r="C669" s="60">
        <v>4356</v>
      </c>
      <c r="D669" s="3" t="str">
        <f>VLOOKUP(C669,'[1]School Listing'!$A:$E,5,0)</f>
        <v>Roxanne Daguro</v>
      </c>
      <c r="E669" s="60">
        <v>3269</v>
      </c>
      <c r="F669" s="55" t="s">
        <v>366</v>
      </c>
      <c r="G669" s="60">
        <v>2</v>
      </c>
      <c r="H669" s="8" t="s">
        <v>4</v>
      </c>
      <c r="I669" s="48" t="s">
        <v>8</v>
      </c>
    </row>
    <row r="670" spans="1:9" hidden="1" x14ac:dyDescent="0.35">
      <c r="A670" s="54">
        <v>46006</v>
      </c>
      <c r="B670" s="55" t="s">
        <v>501</v>
      </c>
      <c r="C670" s="60">
        <v>4425</v>
      </c>
      <c r="D670" s="3" t="str">
        <f>VLOOKUP(C670,'[1]School Listing'!$A:$E,5,0)</f>
        <v>Jhonson Carles</v>
      </c>
      <c r="E670" s="60">
        <v>3269</v>
      </c>
      <c r="F670" s="55" t="s">
        <v>366</v>
      </c>
      <c r="G670" s="60">
        <v>1</v>
      </c>
      <c r="H670" s="8" t="s">
        <v>4</v>
      </c>
      <c r="I670" s="48" t="s">
        <v>8</v>
      </c>
    </row>
    <row r="671" spans="1:9" hidden="1" x14ac:dyDescent="0.35">
      <c r="A671" s="54">
        <v>46006</v>
      </c>
      <c r="B671" s="55" t="s">
        <v>502</v>
      </c>
      <c r="C671" s="60">
        <v>4438</v>
      </c>
      <c r="D671" s="3" t="str">
        <f>VLOOKUP(C671,'[1]School Listing'!$A:$E,5,0)</f>
        <v>Cecilia Milner</v>
      </c>
      <c r="E671" s="60">
        <v>3269</v>
      </c>
      <c r="F671" s="55" t="s">
        <v>366</v>
      </c>
      <c r="G671" s="60">
        <v>1</v>
      </c>
      <c r="H671" s="8" t="s">
        <v>4</v>
      </c>
      <c r="I671" s="48" t="s">
        <v>8</v>
      </c>
    </row>
    <row r="672" spans="1:9" hidden="1" x14ac:dyDescent="0.35">
      <c r="A672" s="54">
        <v>46007</v>
      </c>
      <c r="B672" s="55" t="s">
        <v>503</v>
      </c>
      <c r="C672" s="60">
        <v>4445</v>
      </c>
      <c r="D672" s="3" t="str">
        <f>VLOOKUP(C672,'[1]School Listing'!$A:$E,5,0)</f>
        <v>Theo Okuribido</v>
      </c>
      <c r="E672" s="60">
        <v>3269</v>
      </c>
      <c r="F672" s="55" t="s">
        <v>366</v>
      </c>
      <c r="G672" s="60">
        <v>1</v>
      </c>
      <c r="H672" s="8" t="s">
        <v>4</v>
      </c>
      <c r="I672" s="48" t="s">
        <v>8</v>
      </c>
    </row>
    <row r="673" spans="1:9" hidden="1" x14ac:dyDescent="0.35">
      <c r="A673" s="54">
        <v>46007</v>
      </c>
      <c r="B673" s="55" t="s">
        <v>324</v>
      </c>
      <c r="C673" s="60">
        <v>4466</v>
      </c>
      <c r="D673" s="3" t="str">
        <f>VLOOKUP(C673,'[1]School Listing'!$A:$E,5,0)</f>
        <v>Jhonson Carles</v>
      </c>
      <c r="E673" s="60">
        <v>3269</v>
      </c>
      <c r="F673" s="55" t="s">
        <v>366</v>
      </c>
      <c r="G673" s="60">
        <v>1</v>
      </c>
      <c r="H673" s="8" t="s">
        <v>4</v>
      </c>
      <c r="I673" s="48" t="s">
        <v>8</v>
      </c>
    </row>
    <row r="674" spans="1:9" hidden="1" x14ac:dyDescent="0.35">
      <c r="A674" s="54">
        <v>46006</v>
      </c>
      <c r="B674" s="55" t="s">
        <v>414</v>
      </c>
      <c r="C674" s="60">
        <v>4493</v>
      </c>
      <c r="D674" s="3" t="str">
        <f>VLOOKUP(C674,'[1]School Listing'!$A:$E,5,0)</f>
        <v>Amber Howard</v>
      </c>
      <c r="E674" s="60">
        <v>3269</v>
      </c>
      <c r="F674" s="55" t="s">
        <v>366</v>
      </c>
      <c r="G674" s="60">
        <v>1</v>
      </c>
      <c r="H674" s="8" t="s">
        <v>4</v>
      </c>
      <c r="I674" s="48" t="s">
        <v>8</v>
      </c>
    </row>
    <row r="675" spans="1:9" hidden="1" x14ac:dyDescent="0.35">
      <c r="A675" s="54">
        <v>46006</v>
      </c>
      <c r="B675" s="55" t="s">
        <v>415</v>
      </c>
      <c r="C675" s="60">
        <v>4507</v>
      </c>
      <c r="D675" s="3" t="str">
        <f>VLOOKUP(C675,'[1]School Listing'!$A:$E,5,0)</f>
        <v>Margie DeGlorie</v>
      </c>
      <c r="E675" s="60">
        <v>3269</v>
      </c>
      <c r="F675" s="55" t="s">
        <v>366</v>
      </c>
      <c r="G675" s="60">
        <v>1</v>
      </c>
      <c r="H675" s="8" t="s">
        <v>4</v>
      </c>
      <c r="I675" s="48" t="s">
        <v>8</v>
      </c>
    </row>
    <row r="676" spans="1:9" hidden="1" x14ac:dyDescent="0.35">
      <c r="A676" s="54">
        <v>46007</v>
      </c>
      <c r="B676" s="55" t="s">
        <v>59</v>
      </c>
      <c r="C676" s="60">
        <v>4521</v>
      </c>
      <c r="D676" s="3" t="str">
        <f>VLOOKUP(C676,'[1]School Listing'!$A:$E,5,0)</f>
        <v>Sheilah Hernandez</v>
      </c>
      <c r="E676" s="60">
        <v>3269</v>
      </c>
      <c r="F676" s="55" t="s">
        <v>366</v>
      </c>
      <c r="G676" s="60">
        <v>1</v>
      </c>
      <c r="H676" s="8" t="s">
        <v>4</v>
      </c>
      <c r="I676" s="48" t="s">
        <v>8</v>
      </c>
    </row>
    <row r="677" spans="1:9" hidden="1" x14ac:dyDescent="0.35">
      <c r="A677" s="54">
        <v>46007</v>
      </c>
      <c r="B677" s="55" t="s">
        <v>416</v>
      </c>
      <c r="C677" s="60">
        <v>4528</v>
      </c>
      <c r="D677" s="3" t="str">
        <f>VLOOKUP(C677,'[1]School Listing'!$A:$E,5,0)</f>
        <v>Nicole Anthony</v>
      </c>
      <c r="E677" s="60">
        <v>3269</v>
      </c>
      <c r="F677" s="55" t="s">
        <v>366</v>
      </c>
      <c r="G677" s="60">
        <v>1</v>
      </c>
      <c r="H677" s="8" t="s">
        <v>4</v>
      </c>
      <c r="I677" s="48" t="s">
        <v>8</v>
      </c>
    </row>
    <row r="678" spans="1:9" hidden="1" x14ac:dyDescent="0.35">
      <c r="A678" s="54">
        <v>46007</v>
      </c>
      <c r="B678" s="55" t="s">
        <v>417</v>
      </c>
      <c r="C678" s="60">
        <v>4534</v>
      </c>
      <c r="D678" s="3" t="str">
        <f>VLOOKUP(C678,'[1]School Listing'!$A:$E,5,0)</f>
        <v>Tumara Arnett</v>
      </c>
      <c r="E678" s="60">
        <v>3269</v>
      </c>
      <c r="F678" s="55" t="s">
        <v>366</v>
      </c>
      <c r="G678" s="60">
        <v>1</v>
      </c>
      <c r="H678" s="8" t="s">
        <v>4</v>
      </c>
      <c r="I678" s="48" t="s">
        <v>8</v>
      </c>
    </row>
    <row r="679" spans="1:9" hidden="1" x14ac:dyDescent="0.35">
      <c r="A679" s="54">
        <v>46007</v>
      </c>
      <c r="B679" s="55" t="s">
        <v>504</v>
      </c>
      <c r="C679" s="60">
        <v>4575</v>
      </c>
      <c r="D679" s="3" t="str">
        <f>VLOOKUP(C679,'[1]School Listing'!$A:$E,5,0)</f>
        <v>Bob Milner</v>
      </c>
      <c r="E679" s="60">
        <v>3269</v>
      </c>
      <c r="F679" s="55" t="s">
        <v>366</v>
      </c>
      <c r="G679" s="60">
        <v>1</v>
      </c>
      <c r="H679" s="8" t="s">
        <v>4</v>
      </c>
      <c r="I679" s="48" t="s">
        <v>8</v>
      </c>
    </row>
    <row r="680" spans="1:9" hidden="1" x14ac:dyDescent="0.35">
      <c r="A680" s="54">
        <v>46006</v>
      </c>
      <c r="B680" s="55" t="s">
        <v>505</v>
      </c>
      <c r="C680" s="60">
        <v>4616</v>
      </c>
      <c r="D680" s="3" t="str">
        <f>VLOOKUP(C680,'[1]School Listing'!$A:$E,5,0)</f>
        <v>Roxanne Daguro</v>
      </c>
      <c r="E680" s="60">
        <v>3269</v>
      </c>
      <c r="F680" s="55" t="s">
        <v>366</v>
      </c>
      <c r="G680" s="60">
        <v>1</v>
      </c>
      <c r="H680" s="8" t="s">
        <v>4</v>
      </c>
      <c r="I680" s="48" t="s">
        <v>8</v>
      </c>
    </row>
    <row r="681" spans="1:9" hidden="1" x14ac:dyDescent="0.35">
      <c r="A681" s="54">
        <v>46007</v>
      </c>
      <c r="B681" s="55" t="s">
        <v>506</v>
      </c>
      <c r="C681" s="60">
        <v>4630</v>
      </c>
      <c r="D681" s="3" t="str">
        <f>VLOOKUP(C681,'[1]School Listing'!$A:$E,5,0)</f>
        <v>Cecilia Milner</v>
      </c>
      <c r="E681" s="60">
        <v>3269</v>
      </c>
      <c r="F681" s="55" t="s">
        <v>366</v>
      </c>
      <c r="G681" s="60">
        <v>1</v>
      </c>
      <c r="H681" s="8" t="s">
        <v>4</v>
      </c>
      <c r="I681" s="48" t="s">
        <v>8</v>
      </c>
    </row>
    <row r="682" spans="1:9" hidden="1" x14ac:dyDescent="0.35">
      <c r="A682" s="54">
        <v>46006</v>
      </c>
      <c r="B682" s="55" t="s">
        <v>418</v>
      </c>
      <c r="C682" s="60">
        <v>4640</v>
      </c>
      <c r="D682" s="3" t="str">
        <f>VLOOKUP(C682,'[1]School Listing'!$A:$E,5,0)</f>
        <v>Bob Milner</v>
      </c>
      <c r="E682" s="60">
        <v>3269</v>
      </c>
      <c r="F682" s="55" t="s">
        <v>366</v>
      </c>
      <c r="G682" s="60">
        <v>1</v>
      </c>
      <c r="H682" s="8" t="s">
        <v>4</v>
      </c>
      <c r="I682" s="48" t="s">
        <v>8</v>
      </c>
    </row>
    <row r="683" spans="1:9" hidden="1" x14ac:dyDescent="0.35">
      <c r="A683" s="54">
        <v>46007</v>
      </c>
      <c r="B683" s="55" t="s">
        <v>316</v>
      </c>
      <c r="C683" s="60">
        <v>4641</v>
      </c>
      <c r="D683" s="3" t="str">
        <f>VLOOKUP(C683,'[1]School Listing'!$A:$E,5,0)</f>
        <v>Bob Milner</v>
      </c>
      <c r="E683" s="60">
        <v>3269</v>
      </c>
      <c r="F683" s="55" t="s">
        <v>366</v>
      </c>
      <c r="G683" s="60">
        <v>1</v>
      </c>
      <c r="H683" s="8" t="s">
        <v>4</v>
      </c>
      <c r="I683" s="48" t="s">
        <v>8</v>
      </c>
    </row>
    <row r="684" spans="1:9" hidden="1" x14ac:dyDescent="0.35">
      <c r="A684" s="54">
        <v>46006</v>
      </c>
      <c r="B684" s="55" t="s">
        <v>507</v>
      </c>
      <c r="C684" s="60">
        <v>4685</v>
      </c>
      <c r="D684" s="3" t="str">
        <f>VLOOKUP(C684,'[1]School Listing'!$A:$E,5,0)</f>
        <v>Bob Milner</v>
      </c>
      <c r="E684" s="60">
        <v>3269</v>
      </c>
      <c r="F684" s="55" t="s">
        <v>366</v>
      </c>
      <c r="G684" s="60">
        <v>1</v>
      </c>
      <c r="H684" s="8" t="s">
        <v>4</v>
      </c>
      <c r="I684" s="48" t="s">
        <v>8</v>
      </c>
    </row>
    <row r="685" spans="1:9" hidden="1" x14ac:dyDescent="0.35">
      <c r="A685" s="54">
        <v>46007</v>
      </c>
      <c r="B685" s="55" t="s">
        <v>419</v>
      </c>
      <c r="C685" s="60">
        <v>4696</v>
      </c>
      <c r="D685" s="3" t="str">
        <f>VLOOKUP(C685,'[1]School Listing'!$A:$E,5,0)</f>
        <v>Cecilia Milner</v>
      </c>
      <c r="E685" s="60">
        <v>3269</v>
      </c>
      <c r="F685" s="55" t="s">
        <v>366</v>
      </c>
      <c r="G685" s="60">
        <v>1</v>
      </c>
      <c r="H685" s="8" t="s">
        <v>4</v>
      </c>
      <c r="I685" s="48" t="s">
        <v>8</v>
      </c>
    </row>
    <row r="686" spans="1:9" hidden="1" x14ac:dyDescent="0.35">
      <c r="A686" s="54">
        <v>46007</v>
      </c>
      <c r="B686" s="55" t="s">
        <v>196</v>
      </c>
      <c r="C686" s="60">
        <v>4775</v>
      </c>
      <c r="D686" s="3" t="str">
        <f>VLOOKUP(C686,'[1]School Listing'!$A:$E,5,0)</f>
        <v>Maribel Maloles</v>
      </c>
      <c r="E686" s="60">
        <v>3269</v>
      </c>
      <c r="F686" s="55" t="s">
        <v>366</v>
      </c>
      <c r="G686" s="60">
        <v>2</v>
      </c>
      <c r="H686" s="8" t="s">
        <v>4</v>
      </c>
      <c r="I686" s="48" t="s">
        <v>8</v>
      </c>
    </row>
    <row r="687" spans="1:9" hidden="1" x14ac:dyDescent="0.35">
      <c r="A687" s="54">
        <v>46007</v>
      </c>
      <c r="B687" s="55" t="s">
        <v>227</v>
      </c>
      <c r="C687" s="60">
        <v>4808</v>
      </c>
      <c r="D687" s="3" t="str">
        <f>VLOOKUP(C687,'[1]School Listing'!$A:$E,5,0)</f>
        <v>Christina Butts</v>
      </c>
      <c r="E687" s="60">
        <v>3269</v>
      </c>
      <c r="F687" s="55" t="s">
        <v>366</v>
      </c>
      <c r="G687" s="60">
        <v>1</v>
      </c>
      <c r="H687" s="8" t="s">
        <v>4</v>
      </c>
      <c r="I687" s="48" t="s">
        <v>8</v>
      </c>
    </row>
    <row r="688" spans="1:9" hidden="1" x14ac:dyDescent="0.35">
      <c r="A688" s="54">
        <v>46007</v>
      </c>
      <c r="B688" s="55" t="s">
        <v>508</v>
      </c>
      <c r="C688" s="60">
        <v>4849</v>
      </c>
      <c r="D688" s="3" t="str">
        <f>VLOOKUP(C688,'[1]School Listing'!$A:$E,5,0)</f>
        <v>Sheilah Hernandez</v>
      </c>
      <c r="E688" s="60">
        <v>3269</v>
      </c>
      <c r="F688" s="55" t="s">
        <v>366</v>
      </c>
      <c r="G688" s="60">
        <v>1</v>
      </c>
      <c r="H688" s="8" t="s">
        <v>4</v>
      </c>
      <c r="I688" s="48" t="s">
        <v>8</v>
      </c>
    </row>
    <row r="689" spans="1:9" hidden="1" x14ac:dyDescent="0.35">
      <c r="A689" s="54">
        <v>46006</v>
      </c>
      <c r="B689" s="55" t="s">
        <v>357</v>
      </c>
      <c r="C689" s="60">
        <v>4863</v>
      </c>
      <c r="D689" s="3" t="str">
        <f>VLOOKUP(C689,'[1]School Listing'!$A:$E,5,0)</f>
        <v>Bob Milner</v>
      </c>
      <c r="E689" s="60">
        <v>3269</v>
      </c>
      <c r="F689" s="55" t="s">
        <v>366</v>
      </c>
      <c r="G689" s="60">
        <v>1</v>
      </c>
      <c r="H689" s="8" t="s">
        <v>4</v>
      </c>
      <c r="I689" s="48" t="s">
        <v>8</v>
      </c>
    </row>
    <row r="690" spans="1:9" hidden="1" x14ac:dyDescent="0.35">
      <c r="A690" s="54">
        <v>46006</v>
      </c>
      <c r="B690" s="55" t="s">
        <v>420</v>
      </c>
      <c r="C690" s="60">
        <v>4870</v>
      </c>
      <c r="D690" s="3" t="str">
        <f>VLOOKUP(C690,'[1]School Listing'!$A:$E,5,0)</f>
        <v>Chongbo Fan</v>
      </c>
      <c r="E690" s="60">
        <v>3269</v>
      </c>
      <c r="F690" s="55" t="s">
        <v>366</v>
      </c>
      <c r="G690" s="60">
        <v>1</v>
      </c>
      <c r="H690" s="8" t="s">
        <v>4</v>
      </c>
      <c r="I690" s="48" t="s">
        <v>8</v>
      </c>
    </row>
    <row r="691" spans="1:9" hidden="1" x14ac:dyDescent="0.35">
      <c r="A691" s="54">
        <v>46006</v>
      </c>
      <c r="B691" s="55" t="s">
        <v>509</v>
      </c>
      <c r="C691" s="60">
        <v>4877</v>
      </c>
      <c r="D691" s="3" t="str">
        <f>VLOOKUP(C691,'[1]School Listing'!$A:$E,5,0)</f>
        <v>Bob Milner</v>
      </c>
      <c r="E691" s="60">
        <v>3269</v>
      </c>
      <c r="F691" s="55" t="s">
        <v>366</v>
      </c>
      <c r="G691" s="60">
        <v>1</v>
      </c>
      <c r="H691" s="8" t="s">
        <v>4</v>
      </c>
      <c r="I691" s="48" t="s">
        <v>8</v>
      </c>
    </row>
    <row r="692" spans="1:9" hidden="1" x14ac:dyDescent="0.35">
      <c r="A692" s="54">
        <v>46006</v>
      </c>
      <c r="B692" s="55" t="s">
        <v>421</v>
      </c>
      <c r="C692" s="60">
        <v>4918</v>
      </c>
      <c r="D692" s="3" t="str">
        <f>VLOOKUP(C692,'[1]School Listing'!$A:$E,5,0)</f>
        <v>Margie DeGlorie</v>
      </c>
      <c r="E692" s="60">
        <v>3269</v>
      </c>
      <c r="F692" s="55" t="s">
        <v>366</v>
      </c>
      <c r="G692" s="60">
        <v>2</v>
      </c>
      <c r="H692" s="8" t="s">
        <v>4</v>
      </c>
      <c r="I692" s="48" t="s">
        <v>8</v>
      </c>
    </row>
    <row r="693" spans="1:9" hidden="1" x14ac:dyDescent="0.35">
      <c r="A693" s="54">
        <v>46006</v>
      </c>
      <c r="B693" s="55" t="s">
        <v>123</v>
      </c>
      <c r="C693" s="60">
        <v>4945</v>
      </c>
      <c r="D693" s="3" t="str">
        <f>VLOOKUP(C693,'[1]School Listing'!$A:$E,5,0)</f>
        <v>Roxanne Daguro</v>
      </c>
      <c r="E693" s="60">
        <v>3269</v>
      </c>
      <c r="F693" s="55" t="s">
        <v>366</v>
      </c>
      <c r="G693" s="60">
        <v>1</v>
      </c>
      <c r="H693" s="8" t="s">
        <v>4</v>
      </c>
      <c r="I693" s="48" t="s">
        <v>8</v>
      </c>
    </row>
    <row r="694" spans="1:9" hidden="1" x14ac:dyDescent="0.35">
      <c r="A694" s="54">
        <v>46007</v>
      </c>
      <c r="B694" s="55" t="s">
        <v>510</v>
      </c>
      <c r="C694" s="60">
        <v>4959</v>
      </c>
      <c r="D694" s="3" t="str">
        <f>VLOOKUP(C694,'[1]School Listing'!$A:$E,5,0)</f>
        <v>Tumara Arnett</v>
      </c>
      <c r="E694" s="60">
        <v>3269</v>
      </c>
      <c r="F694" s="55" t="s">
        <v>366</v>
      </c>
      <c r="G694" s="60">
        <v>1</v>
      </c>
      <c r="H694" s="8" t="s">
        <v>4</v>
      </c>
      <c r="I694" s="48" t="s">
        <v>8</v>
      </c>
    </row>
    <row r="695" spans="1:9" hidden="1" x14ac:dyDescent="0.35">
      <c r="A695" s="54">
        <v>46007</v>
      </c>
      <c r="B695" s="55" t="s">
        <v>248</v>
      </c>
      <c r="C695" s="60">
        <v>4980</v>
      </c>
      <c r="D695" s="3" t="str">
        <f>VLOOKUP(C695,'[1]School Listing'!$A:$E,5,0)</f>
        <v>Jonathan Butts</v>
      </c>
      <c r="E695" s="60">
        <v>3269</v>
      </c>
      <c r="F695" s="55" t="s">
        <v>366</v>
      </c>
      <c r="G695" s="60">
        <v>1</v>
      </c>
      <c r="H695" s="8" t="s">
        <v>4</v>
      </c>
      <c r="I695" s="48" t="s">
        <v>8</v>
      </c>
    </row>
    <row r="696" spans="1:9" hidden="1" x14ac:dyDescent="0.35">
      <c r="A696" s="54">
        <v>46007</v>
      </c>
      <c r="B696" s="55" t="s">
        <v>511</v>
      </c>
      <c r="C696" s="60">
        <v>4982</v>
      </c>
      <c r="D696" s="3" t="str">
        <f>VLOOKUP(C696,'[1]School Listing'!$A:$E,5,0)</f>
        <v>Stephanie Ou</v>
      </c>
      <c r="E696" s="60">
        <v>3269</v>
      </c>
      <c r="F696" s="55" t="s">
        <v>366</v>
      </c>
      <c r="G696" s="60">
        <v>1</v>
      </c>
      <c r="H696" s="8" t="s">
        <v>4</v>
      </c>
      <c r="I696" s="48" t="s">
        <v>8</v>
      </c>
    </row>
    <row r="697" spans="1:9" hidden="1" x14ac:dyDescent="0.35">
      <c r="A697" s="54">
        <v>46007</v>
      </c>
      <c r="B697" s="55" t="s">
        <v>422</v>
      </c>
      <c r="C697" s="60">
        <v>4986</v>
      </c>
      <c r="D697" s="3" t="str">
        <f>VLOOKUP(C697,'[1]School Listing'!$A:$E,5,0)</f>
        <v>Stephanie Ou</v>
      </c>
      <c r="E697" s="60">
        <v>3269</v>
      </c>
      <c r="F697" s="55" t="s">
        <v>366</v>
      </c>
      <c r="G697" s="60">
        <v>1</v>
      </c>
      <c r="H697" s="8" t="s">
        <v>4</v>
      </c>
      <c r="I697" s="48" t="s">
        <v>8</v>
      </c>
    </row>
    <row r="698" spans="1:9" hidden="1" x14ac:dyDescent="0.35">
      <c r="A698" s="54">
        <v>46007</v>
      </c>
      <c r="B698" s="55" t="s">
        <v>512</v>
      </c>
      <c r="C698" s="60">
        <v>5055</v>
      </c>
      <c r="D698" s="3" t="str">
        <f>VLOOKUP(C698,'[1]School Listing'!$A:$E,5,0)</f>
        <v>Jonathan Butts</v>
      </c>
      <c r="E698" s="60">
        <v>3269</v>
      </c>
      <c r="F698" s="55" t="s">
        <v>366</v>
      </c>
      <c r="G698" s="60">
        <v>1</v>
      </c>
      <c r="H698" s="8" t="s">
        <v>4</v>
      </c>
      <c r="I698" s="48" t="s">
        <v>8</v>
      </c>
    </row>
    <row r="699" spans="1:9" hidden="1" x14ac:dyDescent="0.35">
      <c r="A699" s="54">
        <v>46006</v>
      </c>
      <c r="B699" s="55" t="s">
        <v>423</v>
      </c>
      <c r="C699" s="60">
        <v>5068</v>
      </c>
      <c r="D699" s="3" t="str">
        <f>VLOOKUP(C699,'[1]School Listing'!$A:$E,5,0)</f>
        <v>Adam Hernandez</v>
      </c>
      <c r="E699" s="60">
        <v>3269</v>
      </c>
      <c r="F699" s="55" t="s">
        <v>366</v>
      </c>
      <c r="G699" s="60">
        <v>1</v>
      </c>
      <c r="H699" s="8" t="s">
        <v>4</v>
      </c>
      <c r="I699" s="48" t="s">
        <v>8</v>
      </c>
    </row>
    <row r="700" spans="1:9" hidden="1" x14ac:dyDescent="0.35">
      <c r="A700" s="54">
        <v>46006</v>
      </c>
      <c r="B700" s="55" t="s">
        <v>136</v>
      </c>
      <c r="C700" s="60">
        <v>5082</v>
      </c>
      <c r="D700" s="3" t="str">
        <f>VLOOKUP(C700,'[1]School Listing'!$A:$E,5,0)</f>
        <v>Margie DeGlorie</v>
      </c>
      <c r="E700" s="60">
        <v>3269</v>
      </c>
      <c r="F700" s="55" t="s">
        <v>366</v>
      </c>
      <c r="G700" s="60">
        <v>1</v>
      </c>
      <c r="H700" s="8" t="s">
        <v>4</v>
      </c>
      <c r="I700" s="48" t="s">
        <v>8</v>
      </c>
    </row>
    <row r="701" spans="1:9" hidden="1" x14ac:dyDescent="0.35">
      <c r="A701" s="54">
        <v>46006</v>
      </c>
      <c r="B701" s="55" t="s">
        <v>513</v>
      </c>
      <c r="C701" s="60">
        <v>5096</v>
      </c>
      <c r="D701" s="3" t="str">
        <f>VLOOKUP(C701,'[1]School Listing'!$A:$E,5,0)</f>
        <v>Courtney Benjamin</v>
      </c>
      <c r="E701" s="60">
        <v>3269</v>
      </c>
      <c r="F701" s="55" t="s">
        <v>366</v>
      </c>
      <c r="G701" s="60">
        <v>1</v>
      </c>
      <c r="H701" s="8" t="s">
        <v>4</v>
      </c>
      <c r="I701" s="48" t="s">
        <v>8</v>
      </c>
    </row>
    <row r="702" spans="1:9" hidden="1" x14ac:dyDescent="0.35">
      <c r="A702" s="54">
        <v>46007</v>
      </c>
      <c r="B702" s="55" t="s">
        <v>116</v>
      </c>
      <c r="C702" s="60">
        <v>5111</v>
      </c>
      <c r="D702" s="3" t="str">
        <f>VLOOKUP(C702,'[1]School Listing'!$A:$E,5,0)</f>
        <v>Nicole Anthony</v>
      </c>
      <c r="E702" s="60">
        <v>3269</v>
      </c>
      <c r="F702" s="55" t="s">
        <v>366</v>
      </c>
      <c r="G702" s="60">
        <v>1</v>
      </c>
      <c r="H702" s="8" t="s">
        <v>4</v>
      </c>
      <c r="I702" s="48" t="s">
        <v>8</v>
      </c>
    </row>
    <row r="703" spans="1:9" hidden="1" x14ac:dyDescent="0.35">
      <c r="A703" s="54">
        <v>46006</v>
      </c>
      <c r="B703" s="55" t="s">
        <v>321</v>
      </c>
      <c r="C703" s="60">
        <v>5113</v>
      </c>
      <c r="D703" s="3" t="str">
        <f>VLOOKUP(C703,'[1]School Listing'!$A:$E,5,0)</f>
        <v>Nicole Anthony</v>
      </c>
      <c r="E703" s="60">
        <v>3269</v>
      </c>
      <c r="F703" s="55" t="s">
        <v>366</v>
      </c>
      <c r="G703" s="60">
        <v>1</v>
      </c>
      <c r="H703" s="8" t="s">
        <v>4</v>
      </c>
      <c r="I703" s="48" t="s">
        <v>8</v>
      </c>
    </row>
    <row r="704" spans="1:9" hidden="1" x14ac:dyDescent="0.35">
      <c r="A704" s="54">
        <v>46007</v>
      </c>
      <c r="B704" s="55" t="s">
        <v>514</v>
      </c>
      <c r="C704" s="60">
        <v>5137</v>
      </c>
      <c r="D704" s="3" t="str">
        <f>VLOOKUP(C704,'[1]School Listing'!$A:$E,5,0)</f>
        <v>Roxanne Daguro</v>
      </c>
      <c r="E704" s="60">
        <v>3269</v>
      </c>
      <c r="F704" s="55" t="s">
        <v>366</v>
      </c>
      <c r="G704" s="60">
        <v>1</v>
      </c>
      <c r="H704" s="8" t="s">
        <v>4</v>
      </c>
      <c r="I704" s="48" t="s">
        <v>8</v>
      </c>
    </row>
    <row r="705" spans="1:9" hidden="1" x14ac:dyDescent="0.35">
      <c r="A705" s="54">
        <v>46007</v>
      </c>
      <c r="B705" s="55" t="s">
        <v>52</v>
      </c>
      <c r="C705" s="60">
        <v>5153</v>
      </c>
      <c r="D705" s="3" t="str">
        <f>VLOOKUP(C705,'[1]School Listing'!$A:$E,5,0)</f>
        <v>Margie DeGlorie</v>
      </c>
      <c r="E705" s="60">
        <v>3269</v>
      </c>
      <c r="F705" s="55" t="s">
        <v>366</v>
      </c>
      <c r="G705" s="60">
        <v>1</v>
      </c>
      <c r="H705" s="8" t="s">
        <v>4</v>
      </c>
      <c r="I705" s="48" t="s">
        <v>8</v>
      </c>
    </row>
    <row r="706" spans="1:9" hidden="1" x14ac:dyDescent="0.35">
      <c r="A706" s="54">
        <v>46007</v>
      </c>
      <c r="B706" s="55" t="s">
        <v>515</v>
      </c>
      <c r="C706" s="60">
        <v>5170</v>
      </c>
      <c r="D706" s="3" t="str">
        <f>VLOOKUP(C706,'[1]School Listing'!$A:$E,5,0)</f>
        <v>Stephanie Ou</v>
      </c>
      <c r="E706" s="60">
        <v>3269</v>
      </c>
      <c r="F706" s="55" t="s">
        <v>366</v>
      </c>
      <c r="G706" s="60">
        <v>1</v>
      </c>
      <c r="H706" s="8" t="s">
        <v>4</v>
      </c>
      <c r="I706" s="48" t="s">
        <v>8</v>
      </c>
    </row>
    <row r="707" spans="1:9" hidden="1" x14ac:dyDescent="0.35">
      <c r="A707" s="54">
        <v>46007</v>
      </c>
      <c r="B707" s="55" t="s">
        <v>309</v>
      </c>
      <c r="C707" s="60">
        <v>5173</v>
      </c>
      <c r="D707" s="3" t="str">
        <f>VLOOKUP(C707,'[1]School Listing'!$A:$E,5,0)</f>
        <v>Adam Hernandez</v>
      </c>
      <c r="E707" s="60">
        <v>3269</v>
      </c>
      <c r="F707" s="55" t="s">
        <v>366</v>
      </c>
      <c r="G707" s="60">
        <v>1</v>
      </c>
      <c r="H707" s="8" t="s">
        <v>4</v>
      </c>
      <c r="I707" s="48" t="s">
        <v>8</v>
      </c>
    </row>
    <row r="708" spans="1:9" hidden="1" x14ac:dyDescent="0.35">
      <c r="A708" s="54">
        <v>46006</v>
      </c>
      <c r="B708" s="55" t="s">
        <v>516</v>
      </c>
      <c r="C708" s="60">
        <v>5178</v>
      </c>
      <c r="D708" s="3" t="str">
        <f>VLOOKUP(C708,'[1]School Listing'!$A:$E,5,0)</f>
        <v>Jonathan Butts</v>
      </c>
      <c r="E708" s="60">
        <v>3269</v>
      </c>
      <c r="F708" s="55" t="s">
        <v>366</v>
      </c>
      <c r="G708" s="60">
        <v>1</v>
      </c>
      <c r="H708" s="8" t="s">
        <v>4</v>
      </c>
      <c r="I708" s="48" t="s">
        <v>8</v>
      </c>
    </row>
    <row r="709" spans="1:9" hidden="1" x14ac:dyDescent="0.35">
      <c r="A709" s="54">
        <v>46006</v>
      </c>
      <c r="B709" s="55" t="s">
        <v>231</v>
      </c>
      <c r="C709" s="60">
        <v>5205</v>
      </c>
      <c r="D709" s="3" t="str">
        <f>VLOOKUP(C709,'[1]School Listing'!$A:$E,5,0)</f>
        <v>Stephanie Ou</v>
      </c>
      <c r="E709" s="60">
        <v>3269</v>
      </c>
      <c r="F709" s="55" t="s">
        <v>366</v>
      </c>
      <c r="G709" s="60">
        <v>1</v>
      </c>
      <c r="H709" s="8" t="s">
        <v>4</v>
      </c>
      <c r="I709" s="48" t="s">
        <v>8</v>
      </c>
    </row>
    <row r="710" spans="1:9" hidden="1" x14ac:dyDescent="0.35">
      <c r="A710" s="54">
        <v>46007</v>
      </c>
      <c r="B710" s="55" t="s">
        <v>517</v>
      </c>
      <c r="C710" s="60">
        <v>5247</v>
      </c>
      <c r="D710" s="3" t="str">
        <f>VLOOKUP(C710,'[1]School Listing'!$A:$E,5,0)</f>
        <v>Nicole Anthony</v>
      </c>
      <c r="E710" s="60">
        <v>3269</v>
      </c>
      <c r="F710" s="55" t="s">
        <v>366</v>
      </c>
      <c r="G710" s="60">
        <v>1</v>
      </c>
      <c r="H710" s="8" t="s">
        <v>4</v>
      </c>
      <c r="I710" s="48" t="s">
        <v>8</v>
      </c>
    </row>
    <row r="711" spans="1:9" hidden="1" x14ac:dyDescent="0.35">
      <c r="A711" s="54">
        <v>46007</v>
      </c>
      <c r="B711" s="55" t="s">
        <v>518</v>
      </c>
      <c r="C711" s="60">
        <v>5288</v>
      </c>
      <c r="D711" s="3" t="str">
        <f>VLOOKUP(C711,'[1]School Listing'!$A:$E,5,0)</f>
        <v>Stephanie Ou</v>
      </c>
      <c r="E711" s="60">
        <v>3269</v>
      </c>
      <c r="F711" s="55" t="s">
        <v>366</v>
      </c>
      <c r="G711" s="60">
        <v>2</v>
      </c>
      <c r="H711" s="8" t="s">
        <v>4</v>
      </c>
      <c r="I711" s="48" t="s">
        <v>8</v>
      </c>
    </row>
    <row r="712" spans="1:9" hidden="1" x14ac:dyDescent="0.35">
      <c r="A712" s="54">
        <v>46007</v>
      </c>
      <c r="B712" s="55" t="s">
        <v>519</v>
      </c>
      <c r="C712" s="60">
        <v>5301</v>
      </c>
      <c r="D712" s="3" t="str">
        <f>VLOOKUP(C712,'[1]School Listing'!$A:$E,5,0)</f>
        <v>Bob Milner</v>
      </c>
      <c r="E712" s="60">
        <v>3269</v>
      </c>
      <c r="F712" s="55" t="s">
        <v>366</v>
      </c>
      <c r="G712" s="60">
        <v>1</v>
      </c>
      <c r="H712" s="8" t="s">
        <v>4</v>
      </c>
      <c r="I712" s="48" t="s">
        <v>8</v>
      </c>
    </row>
    <row r="713" spans="1:9" hidden="1" x14ac:dyDescent="0.35">
      <c r="A713" s="54">
        <v>46007</v>
      </c>
      <c r="B713" s="55" t="s">
        <v>520</v>
      </c>
      <c r="C713" s="60">
        <v>5315</v>
      </c>
      <c r="D713" s="3" t="str">
        <f>VLOOKUP(C713,'[1]School Listing'!$A:$E,5,0)</f>
        <v>Bob Milner</v>
      </c>
      <c r="E713" s="60">
        <v>3269</v>
      </c>
      <c r="F713" s="55" t="s">
        <v>366</v>
      </c>
      <c r="G713" s="60">
        <v>2</v>
      </c>
      <c r="H713" s="8" t="s">
        <v>4</v>
      </c>
      <c r="I713" s="48" t="s">
        <v>8</v>
      </c>
    </row>
    <row r="714" spans="1:9" hidden="1" x14ac:dyDescent="0.35">
      <c r="A714" s="54">
        <v>46006</v>
      </c>
      <c r="B714" s="55" t="s">
        <v>521</v>
      </c>
      <c r="C714" s="60">
        <v>5329</v>
      </c>
      <c r="D714" s="3" t="str">
        <f>VLOOKUP(C714,'[1]School Listing'!$A:$E,5,0)</f>
        <v>Courtney Benjamin</v>
      </c>
      <c r="E714" s="60">
        <v>3269</v>
      </c>
      <c r="F714" s="55" t="s">
        <v>366</v>
      </c>
      <c r="G714" s="60">
        <v>2</v>
      </c>
      <c r="H714" s="8" t="s">
        <v>4</v>
      </c>
      <c r="I714" s="48" t="s">
        <v>8</v>
      </c>
    </row>
    <row r="715" spans="1:9" hidden="1" x14ac:dyDescent="0.35">
      <c r="A715" s="54">
        <v>46007</v>
      </c>
      <c r="B715" s="55" t="s">
        <v>232</v>
      </c>
      <c r="C715" s="60">
        <v>5342</v>
      </c>
      <c r="D715" s="3" t="str">
        <f>VLOOKUP(C715,'[1]School Listing'!$A:$E,5,0)</f>
        <v>Jeanette Valdez</v>
      </c>
      <c r="E715" s="60">
        <v>3269</v>
      </c>
      <c r="F715" s="55" t="s">
        <v>366</v>
      </c>
      <c r="G715" s="60">
        <v>1</v>
      </c>
      <c r="H715" s="8" t="s">
        <v>4</v>
      </c>
      <c r="I715" s="48" t="s">
        <v>8</v>
      </c>
    </row>
    <row r="716" spans="1:9" hidden="1" x14ac:dyDescent="0.35">
      <c r="A716" s="54">
        <v>46007</v>
      </c>
      <c r="B716" s="55" t="s">
        <v>360</v>
      </c>
      <c r="C716" s="60">
        <v>5384</v>
      </c>
      <c r="D716" s="3" t="str">
        <f>VLOOKUP(C716,'[1]School Listing'!$A:$E,5,0)</f>
        <v>Tumara Arnett</v>
      </c>
      <c r="E716" s="60">
        <v>3269</v>
      </c>
      <c r="F716" s="55" t="s">
        <v>366</v>
      </c>
      <c r="G716" s="60">
        <v>1</v>
      </c>
      <c r="H716" s="8" t="s">
        <v>4</v>
      </c>
      <c r="I716" s="48" t="s">
        <v>8</v>
      </c>
    </row>
    <row r="717" spans="1:9" hidden="1" x14ac:dyDescent="0.35">
      <c r="A717" s="54">
        <v>46007</v>
      </c>
      <c r="B717" s="55" t="s">
        <v>522</v>
      </c>
      <c r="C717" s="60">
        <v>5397</v>
      </c>
      <c r="D717" s="3" t="str">
        <f>VLOOKUP(C717,'[1]School Listing'!$A:$E,5,0)</f>
        <v>Vanessa Hatem</v>
      </c>
      <c r="E717" s="60">
        <v>3269</v>
      </c>
      <c r="F717" s="55" t="s">
        <v>366</v>
      </c>
      <c r="G717" s="60">
        <v>1</v>
      </c>
      <c r="H717" s="8" t="s">
        <v>4</v>
      </c>
      <c r="I717" s="48" t="s">
        <v>8</v>
      </c>
    </row>
    <row r="718" spans="1:9" hidden="1" x14ac:dyDescent="0.35">
      <c r="A718" s="54">
        <v>46007</v>
      </c>
      <c r="B718" s="55" t="s">
        <v>523</v>
      </c>
      <c r="C718" s="60">
        <v>5425</v>
      </c>
      <c r="D718" s="3" t="str">
        <f>VLOOKUP(C718,'[1]School Listing'!$A:$E,5,0)</f>
        <v>Cecilia Milner</v>
      </c>
      <c r="E718" s="60">
        <v>3269</v>
      </c>
      <c r="F718" s="55" t="s">
        <v>366</v>
      </c>
      <c r="G718" s="60">
        <v>1</v>
      </c>
      <c r="H718" s="8" t="s">
        <v>4</v>
      </c>
      <c r="I718" s="48" t="s">
        <v>8</v>
      </c>
    </row>
    <row r="719" spans="1:9" hidden="1" x14ac:dyDescent="0.35">
      <c r="A719" s="54">
        <v>46006</v>
      </c>
      <c r="B719" s="55" t="s">
        <v>137</v>
      </c>
      <c r="C719" s="60">
        <v>5438</v>
      </c>
      <c r="D719" s="3" t="str">
        <f>VLOOKUP(C719,'[1]School Listing'!$A:$E,5,0)</f>
        <v>Cecilia Milner</v>
      </c>
      <c r="E719" s="60">
        <v>3269</v>
      </c>
      <c r="F719" s="55" t="s">
        <v>366</v>
      </c>
      <c r="G719" s="60">
        <v>1</v>
      </c>
      <c r="H719" s="8" t="s">
        <v>4</v>
      </c>
      <c r="I719" s="48" t="s">
        <v>8</v>
      </c>
    </row>
    <row r="720" spans="1:9" hidden="1" x14ac:dyDescent="0.35">
      <c r="A720" s="54">
        <v>46006</v>
      </c>
      <c r="B720" s="55" t="s">
        <v>130</v>
      </c>
      <c r="C720" s="60">
        <v>5446</v>
      </c>
      <c r="D720" s="3" t="str">
        <f>VLOOKUP(C720,'[1]School Listing'!$A:$E,5,0)</f>
        <v>Maribel Maloles</v>
      </c>
      <c r="E720" s="60">
        <v>3269</v>
      </c>
      <c r="F720" s="55" t="s">
        <v>366</v>
      </c>
      <c r="G720" s="60">
        <v>1</v>
      </c>
      <c r="H720" s="8" t="s">
        <v>4</v>
      </c>
      <c r="I720" s="48" t="s">
        <v>8</v>
      </c>
    </row>
    <row r="721" spans="1:9" hidden="1" x14ac:dyDescent="0.35">
      <c r="A721" s="54">
        <v>46007</v>
      </c>
      <c r="B721" s="55" t="s">
        <v>424</v>
      </c>
      <c r="C721" s="60">
        <v>5466</v>
      </c>
      <c r="D721" s="3" t="str">
        <f>VLOOKUP(C721,'[1]School Listing'!$A:$E,5,0)</f>
        <v>Adam Hernandez</v>
      </c>
      <c r="E721" s="60">
        <v>3269</v>
      </c>
      <c r="F721" s="55" t="s">
        <v>366</v>
      </c>
      <c r="G721" s="60">
        <v>1</v>
      </c>
      <c r="H721" s="8" t="s">
        <v>4</v>
      </c>
      <c r="I721" s="48" t="s">
        <v>8</v>
      </c>
    </row>
    <row r="722" spans="1:9" hidden="1" x14ac:dyDescent="0.35">
      <c r="A722" s="54">
        <v>46006</v>
      </c>
      <c r="B722" s="55" t="s">
        <v>524</v>
      </c>
      <c r="C722" s="60">
        <v>5479</v>
      </c>
      <c r="D722" s="3" t="str">
        <f>VLOOKUP(C722,'[1]School Listing'!$A:$E,5,0)</f>
        <v>Sheilah Hernandez</v>
      </c>
      <c r="E722" s="60">
        <v>3269</v>
      </c>
      <c r="F722" s="55" t="s">
        <v>366</v>
      </c>
      <c r="G722" s="60">
        <v>1</v>
      </c>
      <c r="H722" s="8" t="s">
        <v>4</v>
      </c>
      <c r="I722" s="48" t="s">
        <v>8</v>
      </c>
    </row>
    <row r="723" spans="1:9" hidden="1" x14ac:dyDescent="0.35">
      <c r="A723" s="54">
        <v>46007</v>
      </c>
      <c r="B723" s="55" t="s">
        <v>525</v>
      </c>
      <c r="C723" s="60">
        <v>5521</v>
      </c>
      <c r="D723" s="3" t="str">
        <f>VLOOKUP(C723,'[1]School Listing'!$A:$E,5,0)</f>
        <v>Steve Byan</v>
      </c>
      <c r="E723" s="60">
        <v>3269</v>
      </c>
      <c r="F723" s="55" t="s">
        <v>366</v>
      </c>
      <c r="G723" s="60">
        <v>1</v>
      </c>
      <c r="H723" s="8" t="s">
        <v>4</v>
      </c>
      <c r="I723" s="48" t="s">
        <v>8</v>
      </c>
    </row>
    <row r="724" spans="1:9" hidden="1" x14ac:dyDescent="0.35">
      <c r="A724" s="54">
        <v>46006</v>
      </c>
      <c r="B724" s="55" t="s">
        <v>526</v>
      </c>
      <c r="C724" s="60">
        <v>5534</v>
      </c>
      <c r="D724" s="3" t="str">
        <f>VLOOKUP(C724,'[1]School Listing'!$A:$E,5,0)</f>
        <v>Carolyn Flemister</v>
      </c>
      <c r="E724" s="60">
        <v>3269</v>
      </c>
      <c r="F724" s="55" t="s">
        <v>366</v>
      </c>
      <c r="G724" s="60">
        <v>1</v>
      </c>
      <c r="H724" s="8" t="s">
        <v>4</v>
      </c>
      <c r="I724" s="48" t="s">
        <v>8</v>
      </c>
    </row>
    <row r="725" spans="1:9" hidden="1" x14ac:dyDescent="0.35">
      <c r="A725" s="54">
        <v>46007</v>
      </c>
      <c r="B725" s="55" t="s">
        <v>425</v>
      </c>
      <c r="C725" s="60">
        <v>5548</v>
      </c>
      <c r="D725" s="3" t="str">
        <f>VLOOKUP(C725,'[1]School Listing'!$A:$E,5,0)</f>
        <v>Courtney Benjamin</v>
      </c>
      <c r="E725" s="60">
        <v>3269</v>
      </c>
      <c r="F725" s="55" t="s">
        <v>366</v>
      </c>
      <c r="G725" s="60">
        <v>1</v>
      </c>
      <c r="H725" s="8" t="s">
        <v>4</v>
      </c>
      <c r="I725" s="48" t="s">
        <v>8</v>
      </c>
    </row>
    <row r="726" spans="1:9" hidden="1" x14ac:dyDescent="0.35">
      <c r="A726" s="54">
        <v>46007</v>
      </c>
      <c r="B726" s="55" t="s">
        <v>426</v>
      </c>
      <c r="C726" s="60">
        <v>5562</v>
      </c>
      <c r="D726" s="3" t="str">
        <f>VLOOKUP(C726,'[1]School Listing'!$A:$E,5,0)</f>
        <v>Courtney Benjamin</v>
      </c>
      <c r="E726" s="60">
        <v>3269</v>
      </c>
      <c r="F726" s="55" t="s">
        <v>366</v>
      </c>
      <c r="G726" s="60">
        <v>2</v>
      </c>
      <c r="H726" s="8" t="s">
        <v>4</v>
      </c>
      <c r="I726" s="48" t="s">
        <v>8</v>
      </c>
    </row>
    <row r="727" spans="1:9" hidden="1" x14ac:dyDescent="0.35">
      <c r="A727" s="54">
        <v>46007</v>
      </c>
      <c r="B727" s="55" t="s">
        <v>527</v>
      </c>
      <c r="C727" s="60">
        <v>5575</v>
      </c>
      <c r="D727" s="3" t="str">
        <f>VLOOKUP(C727,'[1]School Listing'!$A:$E,5,0)</f>
        <v>Courtney Benjamin</v>
      </c>
      <c r="E727" s="60">
        <v>3269</v>
      </c>
      <c r="F727" s="55" t="s">
        <v>366</v>
      </c>
      <c r="G727" s="60">
        <v>1</v>
      </c>
      <c r="H727" s="8" t="s">
        <v>4</v>
      </c>
      <c r="I727" s="48" t="s">
        <v>8</v>
      </c>
    </row>
    <row r="728" spans="1:9" hidden="1" x14ac:dyDescent="0.35">
      <c r="A728" s="54">
        <v>46007</v>
      </c>
      <c r="B728" s="55" t="s">
        <v>528</v>
      </c>
      <c r="C728" s="60">
        <v>5582</v>
      </c>
      <c r="D728" s="3" t="str">
        <f>VLOOKUP(C728,'[1]School Listing'!$A:$E,5,0)</f>
        <v>Courtney Benjamin</v>
      </c>
      <c r="E728" s="60">
        <v>3269</v>
      </c>
      <c r="F728" s="55" t="s">
        <v>366</v>
      </c>
      <c r="G728" s="60">
        <v>1</v>
      </c>
      <c r="H728" s="8" t="s">
        <v>4</v>
      </c>
      <c r="I728" s="48" t="s">
        <v>8</v>
      </c>
    </row>
    <row r="729" spans="1:9" hidden="1" x14ac:dyDescent="0.35">
      <c r="A729" s="54">
        <v>46007</v>
      </c>
      <c r="B729" s="55" t="s">
        <v>529</v>
      </c>
      <c r="C729" s="60">
        <v>5630</v>
      </c>
      <c r="D729" s="3" t="str">
        <f>VLOOKUP(C729,'[1]School Listing'!$A:$E,5,0)</f>
        <v>Nicole Anthony</v>
      </c>
      <c r="E729" s="60">
        <v>3269</v>
      </c>
      <c r="F729" s="55" t="s">
        <v>366</v>
      </c>
      <c r="G729" s="60">
        <v>2</v>
      </c>
      <c r="H729" s="8" t="s">
        <v>4</v>
      </c>
      <c r="I729" s="48" t="s">
        <v>8</v>
      </c>
    </row>
    <row r="730" spans="1:9" hidden="1" x14ac:dyDescent="0.35">
      <c r="A730" s="54">
        <v>46007</v>
      </c>
      <c r="B730" s="55" t="s">
        <v>429</v>
      </c>
      <c r="C730" s="60">
        <v>5726</v>
      </c>
      <c r="D730" s="3" t="str">
        <f>VLOOKUP(C730,'[1]School Listing'!$A:$E,5,0)</f>
        <v>Chongbo Fan</v>
      </c>
      <c r="E730" s="60">
        <v>3269</v>
      </c>
      <c r="F730" s="55" t="s">
        <v>366</v>
      </c>
      <c r="G730" s="60">
        <v>1</v>
      </c>
      <c r="H730" s="8" t="s">
        <v>4</v>
      </c>
      <c r="I730" s="48" t="s">
        <v>8</v>
      </c>
    </row>
    <row r="731" spans="1:9" hidden="1" x14ac:dyDescent="0.35">
      <c r="A731" s="54">
        <v>46007</v>
      </c>
      <c r="B731" s="55" t="s">
        <v>530</v>
      </c>
      <c r="C731" s="60">
        <v>5781</v>
      </c>
      <c r="D731" s="3" t="str">
        <f>VLOOKUP(C731,'[1]School Listing'!$A:$E,5,0)</f>
        <v>Carolyn Flemister</v>
      </c>
      <c r="E731" s="60">
        <v>3269</v>
      </c>
      <c r="F731" s="55" t="s">
        <v>366</v>
      </c>
      <c r="G731" s="60">
        <v>1</v>
      </c>
      <c r="H731" s="8" t="s">
        <v>4</v>
      </c>
      <c r="I731" s="48" t="s">
        <v>8</v>
      </c>
    </row>
    <row r="732" spans="1:9" hidden="1" x14ac:dyDescent="0.35">
      <c r="A732" s="54">
        <v>46007</v>
      </c>
      <c r="B732" s="55" t="s">
        <v>89</v>
      </c>
      <c r="C732" s="60">
        <v>5822</v>
      </c>
      <c r="D732" s="3" t="str">
        <f>VLOOKUP(C732,'[1]School Listing'!$A:$E,5,0)</f>
        <v>Carolyn Flemister</v>
      </c>
      <c r="E732" s="60">
        <v>3269</v>
      </c>
      <c r="F732" s="55" t="s">
        <v>366</v>
      </c>
      <c r="G732" s="60">
        <v>1</v>
      </c>
      <c r="H732" s="8" t="s">
        <v>4</v>
      </c>
      <c r="I732" s="48" t="s">
        <v>8</v>
      </c>
    </row>
    <row r="733" spans="1:9" hidden="1" x14ac:dyDescent="0.35">
      <c r="A733" s="54">
        <v>46007</v>
      </c>
      <c r="B733" s="55" t="s">
        <v>235</v>
      </c>
      <c r="C733" s="60">
        <v>5836</v>
      </c>
      <c r="D733" s="3" t="str">
        <f>VLOOKUP(C733,'[1]School Listing'!$A:$E,5,0)</f>
        <v>Carolyn Flemister</v>
      </c>
      <c r="E733" s="60">
        <v>3269</v>
      </c>
      <c r="F733" s="55" t="s">
        <v>366</v>
      </c>
      <c r="G733" s="60">
        <v>2</v>
      </c>
      <c r="H733" s="8" t="s">
        <v>4</v>
      </c>
      <c r="I733" s="48" t="s">
        <v>8</v>
      </c>
    </row>
    <row r="734" spans="1:9" hidden="1" x14ac:dyDescent="0.35">
      <c r="A734" s="54">
        <v>46006</v>
      </c>
      <c r="B734" s="55" t="s">
        <v>531</v>
      </c>
      <c r="C734" s="60">
        <v>5849</v>
      </c>
      <c r="D734" s="3" t="str">
        <f>VLOOKUP(C734,'[1]School Listing'!$A:$E,5,0)</f>
        <v>Carolyn Flemister</v>
      </c>
      <c r="E734" s="60">
        <v>3269</v>
      </c>
      <c r="F734" s="55" t="s">
        <v>366</v>
      </c>
      <c r="G734" s="60">
        <v>1</v>
      </c>
      <c r="H734" s="8" t="s">
        <v>4</v>
      </c>
      <c r="I734" s="48" t="s">
        <v>8</v>
      </c>
    </row>
    <row r="735" spans="1:9" hidden="1" x14ac:dyDescent="0.35">
      <c r="A735" s="54">
        <v>46007</v>
      </c>
      <c r="B735" s="55" t="s">
        <v>203</v>
      </c>
      <c r="C735" s="60">
        <v>5877</v>
      </c>
      <c r="D735" s="3" t="str">
        <f>VLOOKUP(C735,'[1]School Listing'!$A:$E,5,0)</f>
        <v>Steve Byan</v>
      </c>
      <c r="E735" s="60">
        <v>3269</v>
      </c>
      <c r="F735" s="55" t="s">
        <v>366</v>
      </c>
      <c r="G735" s="60">
        <v>1</v>
      </c>
      <c r="H735" s="8" t="s">
        <v>4</v>
      </c>
      <c r="I735" s="48" t="s">
        <v>8</v>
      </c>
    </row>
    <row r="736" spans="1:9" hidden="1" x14ac:dyDescent="0.35">
      <c r="A736" s="54">
        <v>46006</v>
      </c>
      <c r="B736" s="55" t="s">
        <v>430</v>
      </c>
      <c r="C736" s="60">
        <v>5884</v>
      </c>
      <c r="D736" s="3" t="str">
        <f>VLOOKUP(C736,'[1]School Listing'!$A:$E,5,0)</f>
        <v>Carolyn Flemister</v>
      </c>
      <c r="E736" s="60">
        <v>3269</v>
      </c>
      <c r="F736" s="55" t="s">
        <v>366</v>
      </c>
      <c r="G736" s="60">
        <v>1</v>
      </c>
      <c r="H736" s="8" t="s">
        <v>4</v>
      </c>
      <c r="I736" s="48" t="s">
        <v>8</v>
      </c>
    </row>
    <row r="737" spans="1:9" hidden="1" x14ac:dyDescent="0.35">
      <c r="A737" s="54">
        <v>46007</v>
      </c>
      <c r="B737" s="55" t="s">
        <v>532</v>
      </c>
      <c r="C737" s="60">
        <v>5894</v>
      </c>
      <c r="D737" s="3" t="str">
        <f>VLOOKUP(C737,'[1]School Listing'!$A:$E,5,0)</f>
        <v>Chongbo Fan</v>
      </c>
      <c r="E737" s="60">
        <v>3269</v>
      </c>
      <c r="F737" s="55" t="s">
        <v>366</v>
      </c>
      <c r="G737" s="60">
        <v>1</v>
      </c>
      <c r="H737" s="8" t="s">
        <v>4</v>
      </c>
      <c r="I737" s="48" t="s">
        <v>8</v>
      </c>
    </row>
    <row r="738" spans="1:9" hidden="1" x14ac:dyDescent="0.35">
      <c r="A738" s="54">
        <v>46006</v>
      </c>
      <c r="B738" s="55" t="s">
        <v>533</v>
      </c>
      <c r="C738" s="60">
        <v>6005</v>
      </c>
      <c r="D738" s="3" t="str">
        <f>VLOOKUP(C738,'[1]School Listing'!$A:$E,5,0)</f>
        <v>Margie DeGlorie</v>
      </c>
      <c r="E738" s="60">
        <v>3269</v>
      </c>
      <c r="F738" s="55" t="s">
        <v>366</v>
      </c>
      <c r="G738" s="60">
        <v>1</v>
      </c>
      <c r="H738" s="8" t="s">
        <v>4</v>
      </c>
      <c r="I738" s="48" t="s">
        <v>8</v>
      </c>
    </row>
    <row r="739" spans="1:9" hidden="1" x14ac:dyDescent="0.35">
      <c r="A739" s="54">
        <v>46006</v>
      </c>
      <c r="B739" s="55" t="s">
        <v>534</v>
      </c>
      <c r="C739" s="60">
        <v>6068</v>
      </c>
      <c r="D739" s="3" t="str">
        <f>VLOOKUP(C739,'[1]School Listing'!$A:$E,5,0)</f>
        <v>Vanessa Hatem</v>
      </c>
      <c r="E739" s="60">
        <v>3269</v>
      </c>
      <c r="F739" s="55" t="s">
        <v>366</v>
      </c>
      <c r="G739" s="60">
        <v>1</v>
      </c>
      <c r="H739" s="8" t="s">
        <v>4</v>
      </c>
      <c r="I739" s="48" t="s">
        <v>8</v>
      </c>
    </row>
    <row r="740" spans="1:9" hidden="1" x14ac:dyDescent="0.35">
      <c r="A740" s="54">
        <v>46006</v>
      </c>
      <c r="B740" s="55" t="s">
        <v>219</v>
      </c>
      <c r="C740" s="60">
        <v>6087</v>
      </c>
      <c r="D740" s="3" t="str">
        <f>VLOOKUP(C740,'[1]School Listing'!$A:$E,5,0)</f>
        <v>Nicole Anthony</v>
      </c>
      <c r="E740" s="60">
        <v>3269</v>
      </c>
      <c r="F740" s="55" t="s">
        <v>366</v>
      </c>
      <c r="G740" s="60">
        <v>1</v>
      </c>
      <c r="H740" s="8" t="s">
        <v>4</v>
      </c>
      <c r="I740" s="48" t="s">
        <v>8</v>
      </c>
    </row>
    <row r="741" spans="1:9" hidden="1" x14ac:dyDescent="0.35">
      <c r="A741" s="54">
        <v>46006</v>
      </c>
      <c r="B741" s="55" t="s">
        <v>535</v>
      </c>
      <c r="C741" s="60">
        <v>6096</v>
      </c>
      <c r="D741" s="3" t="str">
        <f>VLOOKUP(C741,'[1]School Listing'!$A:$E,5,0)</f>
        <v>Vanessa Hatem</v>
      </c>
      <c r="E741" s="60">
        <v>3269</v>
      </c>
      <c r="F741" s="55" t="s">
        <v>366</v>
      </c>
      <c r="G741" s="60">
        <v>1</v>
      </c>
      <c r="H741" s="8" t="s">
        <v>4</v>
      </c>
      <c r="I741" s="48" t="s">
        <v>8</v>
      </c>
    </row>
    <row r="742" spans="1:9" hidden="1" x14ac:dyDescent="0.35">
      <c r="A742" s="54">
        <v>46007</v>
      </c>
      <c r="B742" s="55" t="s">
        <v>536</v>
      </c>
      <c r="C742" s="60">
        <v>6123</v>
      </c>
      <c r="D742" s="3" t="str">
        <f>VLOOKUP(C742,'[1]School Listing'!$A:$E,5,0)</f>
        <v>Chongbo Fan</v>
      </c>
      <c r="E742" s="60">
        <v>3269</v>
      </c>
      <c r="F742" s="55" t="s">
        <v>366</v>
      </c>
      <c r="G742" s="60">
        <v>1</v>
      </c>
      <c r="H742" s="8" t="s">
        <v>4</v>
      </c>
      <c r="I742" s="48" t="s">
        <v>8</v>
      </c>
    </row>
    <row r="743" spans="1:9" hidden="1" x14ac:dyDescent="0.35">
      <c r="A743" s="54">
        <v>46007</v>
      </c>
      <c r="B743" s="55" t="s">
        <v>537</v>
      </c>
      <c r="C743" s="60">
        <v>6178</v>
      </c>
      <c r="D743" s="3" t="str">
        <f>VLOOKUP(C743,'[1]School Listing'!$A:$E,5,0)</f>
        <v>Christina Butts</v>
      </c>
      <c r="E743" s="60">
        <v>3269</v>
      </c>
      <c r="F743" s="55" t="s">
        <v>366</v>
      </c>
      <c r="G743" s="60">
        <v>1</v>
      </c>
      <c r="H743" s="8" t="s">
        <v>4</v>
      </c>
      <c r="I743" s="48" t="s">
        <v>8</v>
      </c>
    </row>
    <row r="744" spans="1:9" hidden="1" x14ac:dyDescent="0.35">
      <c r="A744" s="54">
        <v>46006</v>
      </c>
      <c r="B744" s="55" t="s">
        <v>538</v>
      </c>
      <c r="C744" s="60">
        <v>6233</v>
      </c>
      <c r="D744" s="3" t="str">
        <f>VLOOKUP(C744,'[1]School Listing'!$A:$E,5,0)</f>
        <v>Theo Okuribido</v>
      </c>
      <c r="E744" s="60">
        <v>3269</v>
      </c>
      <c r="F744" s="55" t="s">
        <v>366</v>
      </c>
      <c r="G744" s="60">
        <v>1</v>
      </c>
      <c r="H744" s="8" t="s">
        <v>4</v>
      </c>
      <c r="I744" s="48" t="s">
        <v>8</v>
      </c>
    </row>
    <row r="745" spans="1:9" hidden="1" x14ac:dyDescent="0.35">
      <c r="A745" s="54">
        <v>46007</v>
      </c>
      <c r="B745" s="55" t="s">
        <v>431</v>
      </c>
      <c r="C745" s="60">
        <v>6356</v>
      </c>
      <c r="D745" s="3" t="str">
        <f>VLOOKUP(C745,'[1]School Listing'!$A:$E,5,0)</f>
        <v>Amber Howard</v>
      </c>
      <c r="E745" s="60">
        <v>3269</v>
      </c>
      <c r="F745" s="55" t="s">
        <v>366</v>
      </c>
      <c r="G745" s="60">
        <v>1</v>
      </c>
      <c r="H745" s="8" t="s">
        <v>4</v>
      </c>
      <c r="I745" s="48" t="s">
        <v>8</v>
      </c>
    </row>
    <row r="746" spans="1:9" hidden="1" x14ac:dyDescent="0.35">
      <c r="A746" s="54">
        <v>46006</v>
      </c>
      <c r="B746" s="55" t="s">
        <v>319</v>
      </c>
      <c r="C746" s="60">
        <v>6370</v>
      </c>
      <c r="D746" s="3" t="str">
        <f>VLOOKUP(C746,'[1]School Listing'!$A:$E,5,0)</f>
        <v>Anthony Uribe</v>
      </c>
      <c r="E746" s="60">
        <v>3269</v>
      </c>
      <c r="F746" s="55" t="s">
        <v>366</v>
      </c>
      <c r="G746" s="60">
        <v>1</v>
      </c>
      <c r="H746" s="8" t="s">
        <v>4</v>
      </c>
      <c r="I746" s="48" t="s">
        <v>8</v>
      </c>
    </row>
    <row r="747" spans="1:9" hidden="1" x14ac:dyDescent="0.35">
      <c r="A747" s="54">
        <v>46006</v>
      </c>
      <c r="B747" s="55" t="s">
        <v>539</v>
      </c>
      <c r="C747" s="60">
        <v>6425</v>
      </c>
      <c r="D747" s="3" t="str">
        <f>VLOOKUP(C747,'[1]School Listing'!$A:$E,5,0)</f>
        <v>Roxanne Daguro</v>
      </c>
      <c r="E747" s="60">
        <v>3269</v>
      </c>
      <c r="F747" s="55" t="s">
        <v>366</v>
      </c>
      <c r="G747" s="60">
        <v>1</v>
      </c>
      <c r="H747" s="8" t="s">
        <v>4</v>
      </c>
      <c r="I747" s="48" t="s">
        <v>8</v>
      </c>
    </row>
    <row r="748" spans="1:9" hidden="1" x14ac:dyDescent="0.35">
      <c r="A748" s="54">
        <v>46006</v>
      </c>
      <c r="B748" s="55" t="s">
        <v>100</v>
      </c>
      <c r="C748" s="60">
        <v>6438</v>
      </c>
      <c r="D748" s="3" t="str">
        <f>VLOOKUP(C748,'[1]School Listing'!$A:$E,5,0)</f>
        <v>Courtney Benjamin</v>
      </c>
      <c r="E748" s="60">
        <v>3269</v>
      </c>
      <c r="F748" s="55" t="s">
        <v>366</v>
      </c>
      <c r="G748" s="60">
        <v>1</v>
      </c>
      <c r="H748" s="8" t="s">
        <v>4</v>
      </c>
      <c r="I748" s="48" t="s">
        <v>8</v>
      </c>
    </row>
    <row r="749" spans="1:9" hidden="1" x14ac:dyDescent="0.35">
      <c r="A749" s="54">
        <v>46007</v>
      </c>
      <c r="B749" s="55" t="s">
        <v>540</v>
      </c>
      <c r="C749" s="60">
        <v>6452</v>
      </c>
      <c r="D749" s="3" t="str">
        <f>VLOOKUP(C749,'[1]School Listing'!$A:$E,5,0)</f>
        <v>Chongbo Fan</v>
      </c>
      <c r="E749" s="60">
        <v>3269</v>
      </c>
      <c r="F749" s="55" t="s">
        <v>366</v>
      </c>
      <c r="G749" s="60">
        <v>1</v>
      </c>
      <c r="H749" s="8" t="s">
        <v>4</v>
      </c>
      <c r="I749" s="48" t="s">
        <v>8</v>
      </c>
    </row>
    <row r="750" spans="1:9" hidden="1" x14ac:dyDescent="0.35">
      <c r="A750" s="54">
        <v>46006</v>
      </c>
      <c r="B750" s="55" t="s">
        <v>541</v>
      </c>
      <c r="C750" s="60">
        <v>6466</v>
      </c>
      <c r="D750" s="3" t="str">
        <f>VLOOKUP(C750,'[1]School Listing'!$A:$E,5,0)</f>
        <v>Margie DeGlorie</v>
      </c>
      <c r="E750" s="60">
        <v>3269</v>
      </c>
      <c r="F750" s="55" t="s">
        <v>366</v>
      </c>
      <c r="G750" s="60">
        <v>1</v>
      </c>
      <c r="H750" s="8" t="s">
        <v>4</v>
      </c>
      <c r="I750" s="48" t="s">
        <v>8</v>
      </c>
    </row>
    <row r="751" spans="1:9" hidden="1" x14ac:dyDescent="0.35">
      <c r="A751" s="54">
        <v>46006</v>
      </c>
      <c r="B751" s="55" t="s">
        <v>432</v>
      </c>
      <c r="C751" s="60">
        <v>6479</v>
      </c>
      <c r="D751" s="3" t="str">
        <f>VLOOKUP(C751,'[1]School Listing'!$A:$E,5,0)</f>
        <v>Chongbo Fan</v>
      </c>
      <c r="E751" s="60">
        <v>3269</v>
      </c>
      <c r="F751" s="55" t="s">
        <v>366</v>
      </c>
      <c r="G751" s="60">
        <v>2</v>
      </c>
      <c r="H751" s="8" t="s">
        <v>4</v>
      </c>
      <c r="I751" s="48" t="s">
        <v>8</v>
      </c>
    </row>
    <row r="752" spans="1:9" hidden="1" x14ac:dyDescent="0.35">
      <c r="A752" s="54">
        <v>46006</v>
      </c>
      <c r="B752" s="55" t="s">
        <v>542</v>
      </c>
      <c r="C752" s="60">
        <v>6507</v>
      </c>
      <c r="D752" s="3" t="str">
        <f>VLOOKUP(C752,'[1]School Listing'!$A:$E,5,0)</f>
        <v>Adam Hernandez</v>
      </c>
      <c r="E752" s="60">
        <v>3269</v>
      </c>
      <c r="F752" s="55" t="s">
        <v>366</v>
      </c>
      <c r="G752" s="60">
        <v>1</v>
      </c>
      <c r="H752" s="8" t="s">
        <v>4</v>
      </c>
      <c r="I752" s="48" t="s">
        <v>8</v>
      </c>
    </row>
    <row r="753" spans="1:9" hidden="1" x14ac:dyDescent="0.35">
      <c r="A753" s="54">
        <v>46006</v>
      </c>
      <c r="B753" s="55" t="s">
        <v>543</v>
      </c>
      <c r="C753" s="60">
        <v>6549</v>
      </c>
      <c r="D753" s="3" t="str">
        <f>VLOOKUP(C753,'[1]School Listing'!$A:$E,5,0)</f>
        <v>Christina Butts</v>
      </c>
      <c r="E753" s="60">
        <v>3269</v>
      </c>
      <c r="F753" s="55" t="s">
        <v>366</v>
      </c>
      <c r="G753" s="60">
        <v>1</v>
      </c>
      <c r="H753" s="8" t="s">
        <v>4</v>
      </c>
      <c r="I753" s="48" t="s">
        <v>8</v>
      </c>
    </row>
    <row r="754" spans="1:9" hidden="1" x14ac:dyDescent="0.35">
      <c r="A754" s="54">
        <v>46007</v>
      </c>
      <c r="B754" s="55" t="s">
        <v>544</v>
      </c>
      <c r="C754" s="60">
        <v>6565</v>
      </c>
      <c r="D754" s="3" t="str">
        <f>VLOOKUP(C754,'[1]School Listing'!$A:$E,5,0)</f>
        <v>Amber Howard</v>
      </c>
      <c r="E754" s="60">
        <v>3269</v>
      </c>
      <c r="F754" s="55" t="s">
        <v>366</v>
      </c>
      <c r="G754" s="60">
        <v>1</v>
      </c>
      <c r="H754" s="8" t="s">
        <v>4</v>
      </c>
      <c r="I754" s="48" t="s">
        <v>8</v>
      </c>
    </row>
    <row r="755" spans="1:9" hidden="1" x14ac:dyDescent="0.35">
      <c r="A755" s="54">
        <v>46007</v>
      </c>
      <c r="B755" s="55" t="s">
        <v>356</v>
      </c>
      <c r="C755" s="60">
        <v>6606</v>
      </c>
      <c r="D755" s="3" t="str">
        <f>VLOOKUP(C755,'[1]School Listing'!$A:$E,5,0)</f>
        <v>Sheilah Hernandez</v>
      </c>
      <c r="E755" s="60">
        <v>3269</v>
      </c>
      <c r="F755" s="55" t="s">
        <v>366</v>
      </c>
      <c r="G755" s="60">
        <v>1</v>
      </c>
      <c r="H755" s="8" t="s">
        <v>4</v>
      </c>
      <c r="I755" s="48" t="s">
        <v>8</v>
      </c>
    </row>
    <row r="756" spans="1:9" hidden="1" x14ac:dyDescent="0.35">
      <c r="A756" s="54">
        <v>46007</v>
      </c>
      <c r="B756" s="55" t="s">
        <v>545</v>
      </c>
      <c r="C756" s="60">
        <v>6644</v>
      </c>
      <c r="D756" s="3" t="str">
        <f>VLOOKUP(C756,'[1]School Listing'!$A:$E,5,0)</f>
        <v>Steve Byan</v>
      </c>
      <c r="E756" s="60">
        <v>3269</v>
      </c>
      <c r="F756" s="55" t="s">
        <v>366</v>
      </c>
      <c r="G756" s="60">
        <v>2</v>
      </c>
      <c r="H756" s="8" t="s">
        <v>4</v>
      </c>
      <c r="I756" s="48" t="s">
        <v>8</v>
      </c>
    </row>
    <row r="757" spans="1:9" hidden="1" x14ac:dyDescent="0.35">
      <c r="A757" s="54">
        <v>46006</v>
      </c>
      <c r="B757" s="55" t="s">
        <v>546</v>
      </c>
      <c r="C757" s="60">
        <v>6658</v>
      </c>
      <c r="D757" s="3" t="str">
        <f>VLOOKUP(C757,'[1]School Listing'!$A:$E,5,0)</f>
        <v>Courtney Benjamin</v>
      </c>
      <c r="E757" s="60">
        <v>3269</v>
      </c>
      <c r="F757" s="55" t="s">
        <v>366</v>
      </c>
      <c r="G757" s="60">
        <v>1</v>
      </c>
      <c r="H757" s="8" t="s">
        <v>4</v>
      </c>
      <c r="I757" s="48" t="s">
        <v>8</v>
      </c>
    </row>
    <row r="758" spans="1:9" hidden="1" x14ac:dyDescent="0.35">
      <c r="A758" s="54">
        <v>46007</v>
      </c>
      <c r="B758" s="55" t="s">
        <v>547</v>
      </c>
      <c r="C758" s="60">
        <v>6665</v>
      </c>
      <c r="D758" s="3" t="str">
        <f>VLOOKUP(C758,'[1]School Listing'!$A:$E,5,0)</f>
        <v>Chongbo Fan</v>
      </c>
      <c r="E758" s="60">
        <v>3269</v>
      </c>
      <c r="F758" s="55" t="s">
        <v>366</v>
      </c>
      <c r="G758" s="60">
        <v>1</v>
      </c>
      <c r="H758" s="8" t="s">
        <v>4</v>
      </c>
      <c r="I758" s="48" t="s">
        <v>8</v>
      </c>
    </row>
    <row r="759" spans="1:9" hidden="1" x14ac:dyDescent="0.35">
      <c r="A759" s="54">
        <v>46006</v>
      </c>
      <c r="B759" s="55" t="s">
        <v>433</v>
      </c>
      <c r="C759" s="60">
        <v>6671</v>
      </c>
      <c r="D759" s="3" t="str">
        <f>VLOOKUP(C759,'[1]School Listing'!$A:$E,5,0)</f>
        <v>Brian Glick</v>
      </c>
      <c r="E759" s="60">
        <v>3269</v>
      </c>
      <c r="F759" s="55" t="s">
        <v>366</v>
      </c>
      <c r="G759" s="60">
        <v>1</v>
      </c>
      <c r="H759" s="8" t="s">
        <v>4</v>
      </c>
      <c r="I759" s="48" t="s">
        <v>8</v>
      </c>
    </row>
    <row r="760" spans="1:9" hidden="1" x14ac:dyDescent="0.35">
      <c r="A760" s="54">
        <v>46007</v>
      </c>
      <c r="B760" s="55" t="s">
        <v>434</v>
      </c>
      <c r="C760" s="60">
        <v>6685</v>
      </c>
      <c r="D760" s="3" t="str">
        <f>VLOOKUP(C760,'[1]School Listing'!$A:$E,5,0)</f>
        <v>Cecilia Milner</v>
      </c>
      <c r="E760" s="60">
        <v>3269</v>
      </c>
      <c r="F760" s="55" t="s">
        <v>366</v>
      </c>
      <c r="G760" s="60">
        <v>1</v>
      </c>
      <c r="H760" s="8" t="s">
        <v>4</v>
      </c>
      <c r="I760" s="48" t="s">
        <v>8</v>
      </c>
    </row>
    <row r="761" spans="1:9" hidden="1" x14ac:dyDescent="0.35">
      <c r="A761" s="54">
        <v>46007</v>
      </c>
      <c r="B761" s="55" t="s">
        <v>548</v>
      </c>
      <c r="C761" s="60">
        <v>6699</v>
      </c>
      <c r="D761" s="3" t="str">
        <f>VLOOKUP(C761,'[1]School Listing'!$A:$E,5,0)</f>
        <v>Jeanette Valdez</v>
      </c>
      <c r="E761" s="60">
        <v>3269</v>
      </c>
      <c r="F761" s="55" t="s">
        <v>366</v>
      </c>
      <c r="G761" s="60">
        <v>1</v>
      </c>
      <c r="H761" s="8" t="s">
        <v>4</v>
      </c>
      <c r="I761" s="48" t="s">
        <v>8</v>
      </c>
    </row>
    <row r="762" spans="1:9" hidden="1" x14ac:dyDescent="0.35">
      <c r="A762" s="54">
        <v>46007</v>
      </c>
      <c r="B762" s="55" t="s">
        <v>549</v>
      </c>
      <c r="C762" s="60">
        <v>6753</v>
      </c>
      <c r="D762" s="3" t="str">
        <f>VLOOKUP(C762,'[1]School Listing'!$A:$E,5,0)</f>
        <v>Cecilia Milner</v>
      </c>
      <c r="E762" s="60">
        <v>3269</v>
      </c>
      <c r="F762" s="55" t="s">
        <v>366</v>
      </c>
      <c r="G762" s="60">
        <v>1</v>
      </c>
      <c r="H762" s="8" t="s">
        <v>4</v>
      </c>
      <c r="I762" s="48" t="s">
        <v>8</v>
      </c>
    </row>
    <row r="763" spans="1:9" hidden="1" x14ac:dyDescent="0.35">
      <c r="A763" s="54">
        <v>46007</v>
      </c>
      <c r="B763" s="55" t="s">
        <v>550</v>
      </c>
      <c r="C763" s="60">
        <v>6767</v>
      </c>
      <c r="D763" s="3" t="str">
        <f>VLOOKUP(C763,'[1]School Listing'!$A:$E,5,0)</f>
        <v>Cecilia Milner</v>
      </c>
      <c r="E763" s="60">
        <v>3269</v>
      </c>
      <c r="F763" s="55" t="s">
        <v>366</v>
      </c>
      <c r="G763" s="60">
        <v>1</v>
      </c>
      <c r="H763" s="8" t="s">
        <v>4</v>
      </c>
      <c r="I763" s="48" t="s">
        <v>8</v>
      </c>
    </row>
    <row r="764" spans="1:9" hidden="1" x14ac:dyDescent="0.35">
      <c r="A764" s="54">
        <v>46007</v>
      </c>
      <c r="B764" s="55" t="s">
        <v>551</v>
      </c>
      <c r="C764" s="60">
        <v>6781</v>
      </c>
      <c r="D764" s="3" t="str">
        <f>VLOOKUP(C764,'[1]School Listing'!$A:$E,5,0)</f>
        <v>Jonathan Butts</v>
      </c>
      <c r="E764" s="60">
        <v>3269</v>
      </c>
      <c r="F764" s="55" t="s">
        <v>366</v>
      </c>
      <c r="G764" s="60">
        <v>1</v>
      </c>
      <c r="H764" s="8" t="s">
        <v>4</v>
      </c>
      <c r="I764" s="48" t="s">
        <v>8</v>
      </c>
    </row>
    <row r="765" spans="1:9" hidden="1" x14ac:dyDescent="0.35">
      <c r="A765" s="54">
        <v>46006</v>
      </c>
      <c r="B765" s="55" t="s">
        <v>236</v>
      </c>
      <c r="C765" s="60">
        <v>6795</v>
      </c>
      <c r="D765" s="3" t="str">
        <f>VLOOKUP(C765,'[1]School Listing'!$A:$E,5,0)</f>
        <v>Courtney Benjamin</v>
      </c>
      <c r="E765" s="60">
        <v>3269</v>
      </c>
      <c r="F765" s="55" t="s">
        <v>366</v>
      </c>
      <c r="G765" s="60">
        <v>1</v>
      </c>
      <c r="H765" s="8" t="s">
        <v>4</v>
      </c>
      <c r="I765" s="48" t="s">
        <v>8</v>
      </c>
    </row>
    <row r="766" spans="1:9" hidden="1" x14ac:dyDescent="0.35">
      <c r="A766" s="54">
        <v>46007</v>
      </c>
      <c r="B766" s="55" t="s">
        <v>552</v>
      </c>
      <c r="C766" s="60">
        <v>6822</v>
      </c>
      <c r="D766" s="3" t="str">
        <f>VLOOKUP(C766,'[1]School Listing'!$A:$E,5,0)</f>
        <v>Courtney Benjamin</v>
      </c>
      <c r="E766" s="60">
        <v>3269</v>
      </c>
      <c r="F766" s="55" t="s">
        <v>366</v>
      </c>
      <c r="G766" s="60">
        <v>1</v>
      </c>
      <c r="H766" s="8" t="s">
        <v>4</v>
      </c>
      <c r="I766" s="48" t="s">
        <v>8</v>
      </c>
    </row>
    <row r="767" spans="1:9" hidden="1" x14ac:dyDescent="0.35">
      <c r="A767" s="54">
        <v>46007</v>
      </c>
      <c r="B767" s="55" t="s">
        <v>250</v>
      </c>
      <c r="C767" s="60">
        <v>6867</v>
      </c>
      <c r="D767" s="3" t="str">
        <f>VLOOKUP(C767,'[1]School Listing'!$A:$E,5,0)</f>
        <v>Huy Nguyen</v>
      </c>
      <c r="E767" s="60">
        <v>3269</v>
      </c>
      <c r="F767" s="55" t="s">
        <v>366</v>
      </c>
      <c r="G767" s="60">
        <v>2</v>
      </c>
      <c r="H767" s="8" t="s">
        <v>4</v>
      </c>
      <c r="I767" s="48" t="s">
        <v>8</v>
      </c>
    </row>
    <row r="768" spans="1:9" hidden="1" x14ac:dyDescent="0.35">
      <c r="A768" s="54">
        <v>46007</v>
      </c>
      <c r="B768" s="55" t="s">
        <v>553</v>
      </c>
      <c r="C768" s="60">
        <v>6869</v>
      </c>
      <c r="D768" s="3" t="str">
        <f>VLOOKUP(C768,'[1]School Listing'!$A:$E,5,0)</f>
        <v>Courtney Benjamin</v>
      </c>
      <c r="E768" s="60">
        <v>3269</v>
      </c>
      <c r="F768" s="55" t="s">
        <v>366</v>
      </c>
      <c r="G768" s="60">
        <v>1</v>
      </c>
      <c r="H768" s="8" t="s">
        <v>4</v>
      </c>
      <c r="I768" s="48" t="s">
        <v>8</v>
      </c>
    </row>
    <row r="769" spans="1:9" hidden="1" x14ac:dyDescent="0.35">
      <c r="A769" s="54">
        <v>46007</v>
      </c>
      <c r="B769" s="55" t="s">
        <v>554</v>
      </c>
      <c r="C769" s="60">
        <v>6872</v>
      </c>
      <c r="D769" s="3" t="str">
        <f>VLOOKUP(C769,'[1]School Listing'!$A:$E,5,0)</f>
        <v>Courtney Benjamin</v>
      </c>
      <c r="E769" s="60">
        <v>3269</v>
      </c>
      <c r="F769" s="55" t="s">
        <v>366</v>
      </c>
      <c r="G769" s="60">
        <v>2</v>
      </c>
      <c r="H769" s="8" t="s">
        <v>4</v>
      </c>
      <c r="I769" s="48" t="s">
        <v>8</v>
      </c>
    </row>
    <row r="770" spans="1:9" hidden="1" x14ac:dyDescent="0.35">
      <c r="A770" s="54">
        <v>46007</v>
      </c>
      <c r="B770" s="55" t="s">
        <v>555</v>
      </c>
      <c r="C770" s="60">
        <v>6873</v>
      </c>
      <c r="D770" s="3" t="str">
        <f>VLOOKUP(C770,'[1]School Listing'!$A:$E,5,0)</f>
        <v>Margie DeGlorie</v>
      </c>
      <c r="E770" s="60">
        <v>3269</v>
      </c>
      <c r="F770" s="55" t="s">
        <v>366</v>
      </c>
      <c r="G770" s="60">
        <v>1</v>
      </c>
      <c r="H770" s="8" t="s">
        <v>4</v>
      </c>
      <c r="I770" s="48" t="s">
        <v>8</v>
      </c>
    </row>
    <row r="771" spans="1:9" hidden="1" x14ac:dyDescent="0.35">
      <c r="A771" s="54">
        <v>46006</v>
      </c>
      <c r="B771" s="55" t="s">
        <v>71</v>
      </c>
      <c r="C771" s="60">
        <v>6880</v>
      </c>
      <c r="D771" s="3" t="str">
        <f>VLOOKUP(C771,'[1]School Listing'!$A:$E,5,0)</f>
        <v>Margie DeGlorie</v>
      </c>
      <c r="E771" s="60">
        <v>3269</v>
      </c>
      <c r="F771" s="55" t="s">
        <v>366</v>
      </c>
      <c r="G771" s="60">
        <v>1</v>
      </c>
      <c r="H771" s="8" t="s">
        <v>4</v>
      </c>
      <c r="I771" s="48" t="s">
        <v>8</v>
      </c>
    </row>
    <row r="772" spans="1:9" hidden="1" x14ac:dyDescent="0.35">
      <c r="A772" s="54">
        <v>46006</v>
      </c>
      <c r="B772" s="55" t="s">
        <v>320</v>
      </c>
      <c r="C772" s="60">
        <v>6884</v>
      </c>
      <c r="D772" s="3" t="str">
        <f>VLOOKUP(C772,'[1]School Listing'!$A:$E,5,0)</f>
        <v>Bob Milner</v>
      </c>
      <c r="E772" s="60">
        <v>3269</v>
      </c>
      <c r="F772" s="55" t="s">
        <v>366</v>
      </c>
      <c r="G772" s="60">
        <v>2</v>
      </c>
      <c r="H772" s="8" t="s">
        <v>4</v>
      </c>
      <c r="I772" s="48" t="s">
        <v>8</v>
      </c>
    </row>
    <row r="773" spans="1:9" hidden="1" x14ac:dyDescent="0.35">
      <c r="A773" s="54">
        <v>46006</v>
      </c>
      <c r="B773" s="55" t="s">
        <v>111</v>
      </c>
      <c r="C773" s="60">
        <v>6886</v>
      </c>
      <c r="D773" s="3" t="str">
        <f>VLOOKUP(C773,'[1]School Listing'!$A:$E,5,0)</f>
        <v>Courtney Benjamin</v>
      </c>
      <c r="E773" s="60">
        <v>3269</v>
      </c>
      <c r="F773" s="55" t="s">
        <v>366</v>
      </c>
      <c r="G773" s="60">
        <v>1</v>
      </c>
      <c r="H773" s="8" t="s">
        <v>4</v>
      </c>
      <c r="I773" s="48" t="s">
        <v>8</v>
      </c>
    </row>
    <row r="774" spans="1:9" hidden="1" x14ac:dyDescent="0.35">
      <c r="A774" s="54">
        <v>46006</v>
      </c>
      <c r="B774" s="55" t="s">
        <v>556</v>
      </c>
      <c r="C774" s="60">
        <v>6918</v>
      </c>
      <c r="D774" s="3" t="str">
        <f>VLOOKUP(C774,'[1]School Listing'!$A:$E,5,0)</f>
        <v>Margie DeGlorie</v>
      </c>
      <c r="E774" s="60">
        <v>3269</v>
      </c>
      <c r="F774" s="55" t="s">
        <v>366</v>
      </c>
      <c r="G774" s="60">
        <v>2</v>
      </c>
      <c r="H774" s="8" t="s">
        <v>4</v>
      </c>
      <c r="I774" s="48" t="s">
        <v>8</v>
      </c>
    </row>
    <row r="775" spans="1:9" hidden="1" x14ac:dyDescent="0.35">
      <c r="A775" s="54">
        <v>46007</v>
      </c>
      <c r="B775" s="55" t="s">
        <v>557</v>
      </c>
      <c r="C775" s="60">
        <v>6952</v>
      </c>
      <c r="D775" s="3" t="str">
        <f>VLOOKUP(C775,'[1]School Listing'!$A:$E,5,0)</f>
        <v>Saul Del Castillo</v>
      </c>
      <c r="E775" s="60">
        <v>3269</v>
      </c>
      <c r="F775" s="55" t="s">
        <v>366</v>
      </c>
      <c r="G775" s="60">
        <v>1</v>
      </c>
      <c r="H775" s="8" t="s">
        <v>4</v>
      </c>
      <c r="I775" s="48" t="s">
        <v>8</v>
      </c>
    </row>
    <row r="776" spans="1:9" hidden="1" x14ac:dyDescent="0.35">
      <c r="A776" s="54">
        <v>46007</v>
      </c>
      <c r="B776" s="55" t="s">
        <v>558</v>
      </c>
      <c r="C776" s="60">
        <v>6959</v>
      </c>
      <c r="D776" s="3" t="str">
        <f>VLOOKUP(C776,'[1]School Listing'!$A:$E,5,0)</f>
        <v>Amber Howard</v>
      </c>
      <c r="E776" s="60">
        <v>3269</v>
      </c>
      <c r="F776" s="55" t="s">
        <v>366</v>
      </c>
      <c r="G776" s="60">
        <v>1</v>
      </c>
      <c r="H776" s="8" t="s">
        <v>4</v>
      </c>
      <c r="I776" s="48" t="s">
        <v>8</v>
      </c>
    </row>
    <row r="777" spans="1:9" hidden="1" x14ac:dyDescent="0.35">
      <c r="A777" s="54">
        <v>46007</v>
      </c>
      <c r="B777" s="55" t="s">
        <v>559</v>
      </c>
      <c r="C777" s="60">
        <v>6986</v>
      </c>
      <c r="D777" s="3" t="str">
        <f>VLOOKUP(C777,'[1]School Listing'!$A:$E,5,0)</f>
        <v>Theo Okuribido</v>
      </c>
      <c r="E777" s="60">
        <v>3269</v>
      </c>
      <c r="F777" s="55" t="s">
        <v>366</v>
      </c>
      <c r="G777" s="60">
        <v>2</v>
      </c>
      <c r="H777" s="8" t="s">
        <v>4</v>
      </c>
      <c r="I777" s="48" t="s">
        <v>8</v>
      </c>
    </row>
    <row r="778" spans="1:9" hidden="1" x14ac:dyDescent="0.35">
      <c r="A778" s="54">
        <v>46007</v>
      </c>
      <c r="B778" s="55" t="s">
        <v>560</v>
      </c>
      <c r="C778" s="60">
        <v>6988</v>
      </c>
      <c r="D778" s="3" t="str">
        <f>VLOOKUP(C778,'[1]School Listing'!$A:$E,5,0)</f>
        <v>Cecilia Milner</v>
      </c>
      <c r="E778" s="60">
        <v>3269</v>
      </c>
      <c r="F778" s="55" t="s">
        <v>366</v>
      </c>
      <c r="G778" s="60">
        <v>1</v>
      </c>
      <c r="H778" s="8" t="s">
        <v>4</v>
      </c>
      <c r="I778" s="48" t="s">
        <v>8</v>
      </c>
    </row>
    <row r="779" spans="1:9" hidden="1" x14ac:dyDescent="0.35">
      <c r="A779" s="54">
        <v>46007</v>
      </c>
      <c r="B779" s="55" t="s">
        <v>561</v>
      </c>
      <c r="C779" s="60">
        <v>7007</v>
      </c>
      <c r="D779" s="3" t="str">
        <f>VLOOKUP(C779,'[1]School Listing'!$A:$E,5,0)</f>
        <v>Maribel Maloles</v>
      </c>
      <c r="E779" s="60">
        <v>3269</v>
      </c>
      <c r="F779" s="55" t="s">
        <v>366</v>
      </c>
      <c r="G779" s="60">
        <v>1</v>
      </c>
      <c r="H779" s="8" t="s">
        <v>4</v>
      </c>
      <c r="I779" s="48" t="s">
        <v>8</v>
      </c>
    </row>
    <row r="780" spans="1:9" hidden="1" x14ac:dyDescent="0.35">
      <c r="A780" s="54">
        <v>46006</v>
      </c>
      <c r="B780" s="55" t="s">
        <v>562</v>
      </c>
      <c r="C780" s="60">
        <v>7027</v>
      </c>
      <c r="D780" s="3" t="str">
        <f>VLOOKUP(C780,'[1]School Listing'!$A:$E,5,0)</f>
        <v>Jeanette Valdez</v>
      </c>
      <c r="E780" s="60">
        <v>3269</v>
      </c>
      <c r="F780" s="55" t="s">
        <v>366</v>
      </c>
      <c r="G780" s="60">
        <v>2</v>
      </c>
      <c r="H780" s="8" t="s">
        <v>4</v>
      </c>
      <c r="I780" s="48" t="s">
        <v>8</v>
      </c>
    </row>
    <row r="781" spans="1:9" hidden="1" x14ac:dyDescent="0.35">
      <c r="A781" s="54">
        <v>46007</v>
      </c>
      <c r="B781" s="55" t="s">
        <v>563</v>
      </c>
      <c r="C781" s="60">
        <v>7035</v>
      </c>
      <c r="D781" s="3" t="str">
        <f>VLOOKUP(C781,'[1]School Listing'!$A:$E,5,0)</f>
        <v>Jhonson Carles</v>
      </c>
      <c r="E781" s="60">
        <v>3269</v>
      </c>
      <c r="F781" s="55" t="s">
        <v>366</v>
      </c>
      <c r="G781" s="60">
        <v>1</v>
      </c>
      <c r="H781" s="8" t="s">
        <v>4</v>
      </c>
      <c r="I781" s="48" t="s">
        <v>8</v>
      </c>
    </row>
    <row r="782" spans="1:9" hidden="1" x14ac:dyDescent="0.35">
      <c r="A782" s="54">
        <v>46007</v>
      </c>
      <c r="B782" s="55" t="s">
        <v>564</v>
      </c>
      <c r="C782" s="60">
        <v>7041</v>
      </c>
      <c r="D782" s="3" t="str">
        <f>VLOOKUP(C782,'[1]School Listing'!$A:$E,5,0)</f>
        <v>Sheilah Hernandez</v>
      </c>
      <c r="E782" s="60">
        <v>3269</v>
      </c>
      <c r="F782" s="55" t="s">
        <v>366</v>
      </c>
      <c r="G782" s="60">
        <v>1</v>
      </c>
      <c r="H782" s="8" t="s">
        <v>4</v>
      </c>
      <c r="I782" s="48" t="s">
        <v>8</v>
      </c>
    </row>
    <row r="783" spans="1:9" hidden="1" x14ac:dyDescent="0.35">
      <c r="A783" s="54">
        <v>46007</v>
      </c>
      <c r="B783" s="55" t="s">
        <v>310</v>
      </c>
      <c r="C783" s="60">
        <v>7068</v>
      </c>
      <c r="D783" s="3" t="str">
        <f>VLOOKUP(C783,'[1]School Listing'!$A:$E,5,0)</f>
        <v>Chongbo Fan</v>
      </c>
      <c r="E783" s="60">
        <v>3269</v>
      </c>
      <c r="F783" s="55" t="s">
        <v>366</v>
      </c>
      <c r="G783" s="60">
        <v>3</v>
      </c>
      <c r="H783" s="8" t="s">
        <v>4</v>
      </c>
      <c r="I783" s="48" t="s">
        <v>8</v>
      </c>
    </row>
    <row r="784" spans="1:9" hidden="1" x14ac:dyDescent="0.35">
      <c r="A784" s="54">
        <v>46006</v>
      </c>
      <c r="B784" s="55" t="s">
        <v>436</v>
      </c>
      <c r="C784" s="60">
        <v>7082</v>
      </c>
      <c r="D784" s="3" t="str">
        <f>VLOOKUP(C784,'[1]School Listing'!$A:$E,5,0)</f>
        <v>Anthony Uribe</v>
      </c>
      <c r="E784" s="60">
        <v>3269</v>
      </c>
      <c r="F784" s="55" t="s">
        <v>366</v>
      </c>
      <c r="G784" s="60">
        <v>1</v>
      </c>
      <c r="H784" s="8" t="s">
        <v>4</v>
      </c>
      <c r="I784" s="48" t="s">
        <v>8</v>
      </c>
    </row>
    <row r="785" spans="1:9" hidden="1" x14ac:dyDescent="0.35">
      <c r="A785" s="54">
        <v>46007</v>
      </c>
      <c r="B785" s="55" t="s">
        <v>565</v>
      </c>
      <c r="C785" s="60">
        <v>7151</v>
      </c>
      <c r="D785" s="3" t="str">
        <f>VLOOKUP(C785,'[1]School Listing'!$A:$E,5,0)</f>
        <v>Nicole Anthony</v>
      </c>
      <c r="E785" s="60">
        <v>3269</v>
      </c>
      <c r="F785" s="55" t="s">
        <v>366</v>
      </c>
      <c r="G785" s="60">
        <v>1</v>
      </c>
      <c r="H785" s="8" t="s">
        <v>4</v>
      </c>
      <c r="I785" s="48" t="s">
        <v>8</v>
      </c>
    </row>
    <row r="786" spans="1:9" hidden="1" x14ac:dyDescent="0.35">
      <c r="A786" s="54">
        <v>46007</v>
      </c>
      <c r="B786" s="55" t="s">
        <v>437</v>
      </c>
      <c r="C786" s="60">
        <v>7164</v>
      </c>
      <c r="D786" s="3" t="str">
        <f>VLOOKUP(C786,'[1]School Listing'!$A:$E,5,0)</f>
        <v>Jonathan Butts</v>
      </c>
      <c r="E786" s="60">
        <v>3269</v>
      </c>
      <c r="F786" s="55" t="s">
        <v>366</v>
      </c>
      <c r="G786" s="60">
        <v>1</v>
      </c>
      <c r="H786" s="8" t="s">
        <v>4</v>
      </c>
      <c r="I786" s="48" t="s">
        <v>8</v>
      </c>
    </row>
    <row r="787" spans="1:9" hidden="1" x14ac:dyDescent="0.35">
      <c r="A787" s="54">
        <v>46006</v>
      </c>
      <c r="B787" s="55" t="s">
        <v>318</v>
      </c>
      <c r="C787" s="60">
        <v>7205</v>
      </c>
      <c r="D787" s="3" t="str">
        <f>VLOOKUP(C787,'[1]School Listing'!$A:$E,5,0)</f>
        <v>Huy Nguyen</v>
      </c>
      <c r="E787" s="60">
        <v>3269</v>
      </c>
      <c r="F787" s="55" t="s">
        <v>366</v>
      </c>
      <c r="G787" s="60">
        <v>2</v>
      </c>
      <c r="H787" s="8" t="s">
        <v>4</v>
      </c>
      <c r="I787" s="48" t="s">
        <v>8</v>
      </c>
    </row>
    <row r="788" spans="1:9" hidden="1" x14ac:dyDescent="0.35">
      <c r="A788" s="54">
        <v>46007</v>
      </c>
      <c r="B788" s="55" t="s">
        <v>566</v>
      </c>
      <c r="C788" s="60">
        <v>7219</v>
      </c>
      <c r="D788" s="3" t="str">
        <f>VLOOKUP(C788,'[1]School Listing'!$A:$E,5,0)</f>
        <v>Adam Hernandez</v>
      </c>
      <c r="E788" s="60">
        <v>3269</v>
      </c>
      <c r="F788" s="55" t="s">
        <v>366</v>
      </c>
      <c r="G788" s="60">
        <v>1</v>
      </c>
      <c r="H788" s="8" t="s">
        <v>4</v>
      </c>
      <c r="I788" s="48" t="s">
        <v>8</v>
      </c>
    </row>
    <row r="789" spans="1:9" hidden="1" x14ac:dyDescent="0.35">
      <c r="A789" s="54">
        <v>46006</v>
      </c>
      <c r="B789" s="55" t="s">
        <v>352</v>
      </c>
      <c r="C789" s="60">
        <v>7260</v>
      </c>
      <c r="D789" s="3" t="str">
        <f>VLOOKUP(C789,'[1]School Listing'!$A:$E,5,0)</f>
        <v>Margie DeGlorie</v>
      </c>
      <c r="E789" s="60">
        <v>3269</v>
      </c>
      <c r="F789" s="55" t="s">
        <v>366</v>
      </c>
      <c r="G789" s="60">
        <v>1</v>
      </c>
      <c r="H789" s="8" t="s">
        <v>4</v>
      </c>
      <c r="I789" s="48" t="s">
        <v>8</v>
      </c>
    </row>
    <row r="790" spans="1:9" hidden="1" x14ac:dyDescent="0.35">
      <c r="A790" s="54">
        <v>46007</v>
      </c>
      <c r="B790" s="55" t="s">
        <v>567</v>
      </c>
      <c r="C790" s="60">
        <v>7274</v>
      </c>
      <c r="D790" s="3" t="str">
        <f>VLOOKUP(C790,'[1]School Listing'!$A:$E,5,0)</f>
        <v>Adam Hernandez</v>
      </c>
      <c r="E790" s="60">
        <v>3269</v>
      </c>
      <c r="F790" s="55" t="s">
        <v>366</v>
      </c>
      <c r="G790" s="60">
        <v>1</v>
      </c>
      <c r="H790" s="8" t="s">
        <v>4</v>
      </c>
      <c r="I790" s="48" t="s">
        <v>8</v>
      </c>
    </row>
    <row r="791" spans="1:9" hidden="1" x14ac:dyDescent="0.35">
      <c r="A791" s="54">
        <v>46007</v>
      </c>
      <c r="B791" s="55" t="s">
        <v>126</v>
      </c>
      <c r="C791" s="60">
        <v>7288</v>
      </c>
      <c r="D791" s="3" t="str">
        <f>VLOOKUP(C791,'[1]School Listing'!$A:$E,5,0)</f>
        <v>Adam Hernandez</v>
      </c>
      <c r="E791" s="60">
        <v>3269</v>
      </c>
      <c r="F791" s="55" t="s">
        <v>366</v>
      </c>
      <c r="G791" s="60">
        <v>1</v>
      </c>
      <c r="H791" s="8" t="s">
        <v>4</v>
      </c>
      <c r="I791" s="48" t="s">
        <v>8</v>
      </c>
    </row>
    <row r="792" spans="1:9" hidden="1" x14ac:dyDescent="0.35">
      <c r="A792" s="54">
        <v>46007</v>
      </c>
      <c r="B792" s="55" t="s">
        <v>438</v>
      </c>
      <c r="C792" s="60">
        <v>7301</v>
      </c>
      <c r="D792" s="3" t="str">
        <f>VLOOKUP(C792,'[1]School Listing'!$A:$E,5,0)</f>
        <v>Nicole Anthony</v>
      </c>
      <c r="E792" s="60">
        <v>3269</v>
      </c>
      <c r="F792" s="55" t="s">
        <v>366</v>
      </c>
      <c r="G792" s="60">
        <v>1</v>
      </c>
      <c r="H792" s="8" t="s">
        <v>4</v>
      </c>
      <c r="I792" s="48" t="s">
        <v>8</v>
      </c>
    </row>
    <row r="793" spans="1:9" hidden="1" x14ac:dyDescent="0.35">
      <c r="A793" s="54">
        <v>46007</v>
      </c>
      <c r="B793" s="55" t="s">
        <v>568</v>
      </c>
      <c r="C793" s="60">
        <v>7329</v>
      </c>
      <c r="D793" s="3" t="str">
        <f>VLOOKUP(C793,'[1]School Listing'!$A:$E,5,0)</f>
        <v>Huy Nguyen</v>
      </c>
      <c r="E793" s="60">
        <v>3269</v>
      </c>
      <c r="F793" s="55" t="s">
        <v>366</v>
      </c>
      <c r="G793" s="60">
        <v>1</v>
      </c>
      <c r="H793" s="8" t="s">
        <v>4</v>
      </c>
      <c r="I793" s="48" t="s">
        <v>8</v>
      </c>
    </row>
    <row r="794" spans="1:9" hidden="1" x14ac:dyDescent="0.35">
      <c r="A794" s="54">
        <v>46007</v>
      </c>
      <c r="B794" s="55" t="s">
        <v>569</v>
      </c>
      <c r="C794" s="60">
        <v>7398</v>
      </c>
      <c r="D794" s="3" t="str">
        <f>VLOOKUP(C794,'[1]School Listing'!$A:$E,5,0)</f>
        <v>Chongbo Fan</v>
      </c>
      <c r="E794" s="60">
        <v>3269</v>
      </c>
      <c r="F794" s="55" t="s">
        <v>366</v>
      </c>
      <c r="G794" s="60">
        <v>2</v>
      </c>
      <c r="H794" s="8" t="s">
        <v>4</v>
      </c>
      <c r="I794" s="48" t="s">
        <v>8</v>
      </c>
    </row>
    <row r="795" spans="1:9" hidden="1" x14ac:dyDescent="0.35">
      <c r="A795" s="54">
        <v>46006</v>
      </c>
      <c r="B795" s="55" t="s">
        <v>570</v>
      </c>
      <c r="C795" s="60">
        <v>7399</v>
      </c>
      <c r="D795" s="3" t="str">
        <f>VLOOKUP(C795,'[1]School Listing'!$A:$E,5,0)</f>
        <v>Amber Howard</v>
      </c>
      <c r="E795" s="60">
        <v>3269</v>
      </c>
      <c r="F795" s="55" t="s">
        <v>366</v>
      </c>
      <c r="G795" s="60">
        <v>1</v>
      </c>
      <c r="H795" s="8" t="s">
        <v>4</v>
      </c>
      <c r="I795" s="48" t="s">
        <v>8</v>
      </c>
    </row>
    <row r="796" spans="1:9" hidden="1" x14ac:dyDescent="0.35">
      <c r="A796" s="54">
        <v>46006</v>
      </c>
      <c r="B796" s="55" t="s">
        <v>439</v>
      </c>
      <c r="C796" s="60">
        <v>7400</v>
      </c>
      <c r="D796" s="3" t="str">
        <f>VLOOKUP(C796,'[1]School Listing'!$A:$E,5,0)</f>
        <v>Vanessa Hatem</v>
      </c>
      <c r="E796" s="60">
        <v>3269</v>
      </c>
      <c r="F796" s="55" t="s">
        <v>366</v>
      </c>
      <c r="G796" s="60">
        <v>1</v>
      </c>
      <c r="H796" s="8" t="s">
        <v>4</v>
      </c>
      <c r="I796" s="48" t="s">
        <v>8</v>
      </c>
    </row>
    <row r="797" spans="1:9" hidden="1" x14ac:dyDescent="0.35">
      <c r="A797" s="54">
        <v>46007</v>
      </c>
      <c r="B797" s="55" t="s">
        <v>571</v>
      </c>
      <c r="C797" s="60">
        <v>7401</v>
      </c>
      <c r="D797" s="3" t="str">
        <f>VLOOKUP(C797,'[1]School Listing'!$A:$E,5,0)</f>
        <v>Amber Howard</v>
      </c>
      <c r="E797" s="60">
        <v>3269</v>
      </c>
      <c r="F797" s="55" t="s">
        <v>366</v>
      </c>
      <c r="G797" s="60">
        <v>1</v>
      </c>
      <c r="H797" s="8" t="s">
        <v>4</v>
      </c>
      <c r="I797" s="48" t="s">
        <v>8</v>
      </c>
    </row>
    <row r="798" spans="1:9" hidden="1" x14ac:dyDescent="0.35">
      <c r="A798" s="54">
        <v>46007</v>
      </c>
      <c r="B798" s="55" t="s">
        <v>299</v>
      </c>
      <c r="C798" s="60">
        <v>7408</v>
      </c>
      <c r="D798" s="3" t="str">
        <f>VLOOKUP(C798,'[1]School Listing'!$A:$E,5,0)</f>
        <v>Vanessa Hatem</v>
      </c>
      <c r="E798" s="60">
        <v>3269</v>
      </c>
      <c r="F798" s="55" t="s">
        <v>366</v>
      </c>
      <c r="G798" s="60">
        <v>1</v>
      </c>
      <c r="H798" s="8" t="s">
        <v>4</v>
      </c>
      <c r="I798" s="48" t="s">
        <v>8</v>
      </c>
    </row>
    <row r="799" spans="1:9" hidden="1" x14ac:dyDescent="0.35">
      <c r="A799" s="54">
        <v>46007</v>
      </c>
      <c r="B799" s="55" t="s">
        <v>572</v>
      </c>
      <c r="C799" s="60">
        <v>7411</v>
      </c>
      <c r="D799" s="3" t="str">
        <f>VLOOKUP(C799,'[1]School Listing'!$A:$E,5,0)</f>
        <v>Sheilah Hernandez</v>
      </c>
      <c r="E799" s="60">
        <v>3269</v>
      </c>
      <c r="F799" s="55" t="s">
        <v>366</v>
      </c>
      <c r="G799" s="60">
        <v>1</v>
      </c>
      <c r="H799" s="8" t="s">
        <v>4</v>
      </c>
      <c r="I799" s="48" t="s">
        <v>8</v>
      </c>
    </row>
    <row r="800" spans="1:9" hidden="1" x14ac:dyDescent="0.35">
      <c r="A800" s="54">
        <v>46006</v>
      </c>
      <c r="B800" s="55" t="s">
        <v>353</v>
      </c>
      <c r="C800" s="60">
        <v>7419</v>
      </c>
      <c r="D800" s="3" t="str">
        <f>VLOOKUP(C800,'[1]School Listing'!$A:$E,5,0)</f>
        <v>Huy Nguyen</v>
      </c>
      <c r="E800" s="60">
        <v>3269</v>
      </c>
      <c r="F800" s="55" t="s">
        <v>366</v>
      </c>
      <c r="G800" s="60">
        <v>1</v>
      </c>
      <c r="H800" s="8" t="s">
        <v>4</v>
      </c>
      <c r="I800" s="48" t="s">
        <v>8</v>
      </c>
    </row>
    <row r="801" spans="1:9" hidden="1" x14ac:dyDescent="0.35">
      <c r="A801" s="54">
        <v>46007</v>
      </c>
      <c r="B801" s="55" t="s">
        <v>573</v>
      </c>
      <c r="C801" s="60">
        <v>7438</v>
      </c>
      <c r="D801" s="3" t="str">
        <f>VLOOKUP(C801,'[1]School Listing'!$A:$E,5,0)</f>
        <v>Jeanette Valdez</v>
      </c>
      <c r="E801" s="60">
        <v>3269</v>
      </c>
      <c r="F801" s="55" t="s">
        <v>366</v>
      </c>
      <c r="G801" s="60">
        <v>1</v>
      </c>
      <c r="H801" s="8" t="s">
        <v>4</v>
      </c>
      <c r="I801" s="48" t="s">
        <v>8</v>
      </c>
    </row>
    <row r="802" spans="1:9" hidden="1" x14ac:dyDescent="0.35">
      <c r="A802" s="54">
        <v>46007</v>
      </c>
      <c r="B802" s="55" t="s">
        <v>574</v>
      </c>
      <c r="C802" s="60">
        <v>7479</v>
      </c>
      <c r="D802" s="3" t="str">
        <f>VLOOKUP(C802,'[1]School Listing'!$A:$E,5,0)</f>
        <v>Nicole Anthony</v>
      </c>
      <c r="E802" s="60">
        <v>3269</v>
      </c>
      <c r="F802" s="55" t="s">
        <v>366</v>
      </c>
      <c r="G802" s="60">
        <v>1</v>
      </c>
      <c r="H802" s="8" t="s">
        <v>4</v>
      </c>
      <c r="I802" s="48" t="s">
        <v>8</v>
      </c>
    </row>
    <row r="803" spans="1:9" hidden="1" x14ac:dyDescent="0.35">
      <c r="A803" s="54">
        <v>46006</v>
      </c>
      <c r="B803" s="55" t="s">
        <v>197</v>
      </c>
      <c r="C803" s="60">
        <v>7507</v>
      </c>
      <c r="D803" s="3" t="str">
        <f>VLOOKUP(C803,'[1]School Listing'!$A:$E,5,0)</f>
        <v>Bob Milner</v>
      </c>
      <c r="E803" s="60">
        <v>3269</v>
      </c>
      <c r="F803" s="55" t="s">
        <v>366</v>
      </c>
      <c r="G803" s="60">
        <v>1</v>
      </c>
      <c r="H803" s="8" t="s">
        <v>4</v>
      </c>
      <c r="I803" s="48" t="s">
        <v>8</v>
      </c>
    </row>
    <row r="804" spans="1:9" hidden="1" x14ac:dyDescent="0.35">
      <c r="A804" s="54">
        <v>46007</v>
      </c>
      <c r="B804" s="55" t="s">
        <v>575</v>
      </c>
      <c r="C804" s="60">
        <v>7562</v>
      </c>
      <c r="D804" s="3" t="str">
        <f>VLOOKUP(C804,'[1]School Listing'!$A:$E,5,0)</f>
        <v>Chongbo Fan</v>
      </c>
      <c r="E804" s="60">
        <v>3269</v>
      </c>
      <c r="F804" s="55" t="s">
        <v>366</v>
      </c>
      <c r="G804" s="60">
        <v>1</v>
      </c>
      <c r="H804" s="8" t="s">
        <v>4</v>
      </c>
      <c r="I804" s="48" t="s">
        <v>8</v>
      </c>
    </row>
    <row r="805" spans="1:9" hidden="1" x14ac:dyDescent="0.35">
      <c r="A805" s="54">
        <v>46007</v>
      </c>
      <c r="B805" s="55" t="s">
        <v>576</v>
      </c>
      <c r="C805" s="60">
        <v>7615</v>
      </c>
      <c r="D805" s="3" t="str">
        <f>VLOOKUP(C805,'[1]School Listing'!$A:$E,5,0)</f>
        <v>Roxanne Daguro</v>
      </c>
      <c r="E805" s="60">
        <v>3269</v>
      </c>
      <c r="F805" s="55" t="s">
        <v>366</v>
      </c>
      <c r="G805" s="60">
        <v>1</v>
      </c>
      <c r="H805" s="8" t="s">
        <v>4</v>
      </c>
      <c r="I805" s="48" t="s">
        <v>8</v>
      </c>
    </row>
    <row r="806" spans="1:9" hidden="1" x14ac:dyDescent="0.35">
      <c r="A806" s="54">
        <v>46007</v>
      </c>
      <c r="B806" s="55" t="s">
        <v>577</v>
      </c>
      <c r="C806" s="60">
        <v>7634</v>
      </c>
      <c r="D806" s="3" t="str">
        <f>VLOOKUP(C806,'[1]School Listing'!$A:$E,5,0)</f>
        <v>Carolyn Flemister</v>
      </c>
      <c r="E806" s="60">
        <v>3269</v>
      </c>
      <c r="F806" s="55" t="s">
        <v>366</v>
      </c>
      <c r="G806" s="60">
        <v>1</v>
      </c>
      <c r="H806" s="8" t="s">
        <v>4</v>
      </c>
      <c r="I806" s="48" t="s">
        <v>8</v>
      </c>
    </row>
    <row r="807" spans="1:9" hidden="1" x14ac:dyDescent="0.35">
      <c r="A807" s="54">
        <v>46007</v>
      </c>
      <c r="B807" s="55" t="s">
        <v>578</v>
      </c>
      <c r="C807" s="60">
        <v>7637</v>
      </c>
      <c r="D807" s="3" t="str">
        <f>VLOOKUP(C807,'[1]School Listing'!$A:$E,5,0)</f>
        <v>Sheilah Hernandez</v>
      </c>
      <c r="E807" s="60">
        <v>3269</v>
      </c>
      <c r="F807" s="55" t="s">
        <v>366</v>
      </c>
      <c r="G807" s="60">
        <v>1</v>
      </c>
      <c r="H807" s="8" t="s">
        <v>4</v>
      </c>
      <c r="I807" s="48" t="s">
        <v>8</v>
      </c>
    </row>
    <row r="808" spans="1:9" hidden="1" x14ac:dyDescent="0.35">
      <c r="A808" s="54">
        <v>46006</v>
      </c>
      <c r="B808" s="55" t="s">
        <v>440</v>
      </c>
      <c r="C808" s="60">
        <v>7644</v>
      </c>
      <c r="D808" s="3" t="str">
        <f>VLOOKUP(C808,'[1]School Listing'!$A:$E,5,0)</f>
        <v>Steve Byan</v>
      </c>
      <c r="E808" s="60">
        <v>3269</v>
      </c>
      <c r="F808" s="55" t="s">
        <v>366</v>
      </c>
      <c r="G808" s="60">
        <v>1</v>
      </c>
      <c r="H808" s="8" t="s">
        <v>4</v>
      </c>
      <c r="I808" s="48" t="s">
        <v>8</v>
      </c>
    </row>
    <row r="809" spans="1:9" hidden="1" x14ac:dyDescent="0.35">
      <c r="A809" s="54">
        <v>46007</v>
      </c>
      <c r="B809" s="55" t="s">
        <v>579</v>
      </c>
      <c r="C809" s="60">
        <v>7654</v>
      </c>
      <c r="D809" s="3" t="str">
        <f>VLOOKUP(C809,'[1]School Listing'!$A:$E,5,0)</f>
        <v>Adam Hernandez</v>
      </c>
      <c r="E809" s="60">
        <v>3269</v>
      </c>
      <c r="F809" s="55" t="s">
        <v>366</v>
      </c>
      <c r="G809" s="60">
        <v>1</v>
      </c>
      <c r="H809" s="8" t="s">
        <v>4</v>
      </c>
      <c r="I809" s="48" t="s">
        <v>8</v>
      </c>
    </row>
    <row r="810" spans="1:9" hidden="1" x14ac:dyDescent="0.35">
      <c r="A810" s="54">
        <v>46007</v>
      </c>
      <c r="B810" s="55" t="s">
        <v>580</v>
      </c>
      <c r="C810" s="60">
        <v>7671</v>
      </c>
      <c r="D810" s="3" t="str">
        <f>VLOOKUP(C810,'[1]School Listing'!$A:$E,5,0)</f>
        <v>Nicole Anthony</v>
      </c>
      <c r="E810" s="60">
        <v>3269</v>
      </c>
      <c r="F810" s="55" t="s">
        <v>366</v>
      </c>
      <c r="G810" s="60">
        <v>2</v>
      </c>
      <c r="H810" s="8" t="s">
        <v>4</v>
      </c>
      <c r="I810" s="48" t="s">
        <v>8</v>
      </c>
    </row>
    <row r="811" spans="1:9" hidden="1" x14ac:dyDescent="0.35">
      <c r="A811" s="54">
        <v>46007</v>
      </c>
      <c r="B811" s="55" t="s">
        <v>240</v>
      </c>
      <c r="C811" s="60">
        <v>7749</v>
      </c>
      <c r="D811" s="3" t="str">
        <f>VLOOKUP(C811,'[1]School Listing'!$A:$E,5,0)</f>
        <v>Cecilia Milner</v>
      </c>
      <c r="E811" s="60">
        <v>3269</v>
      </c>
      <c r="F811" s="55" t="s">
        <v>366</v>
      </c>
      <c r="G811" s="60">
        <v>2</v>
      </c>
      <c r="H811" s="8" t="s">
        <v>4</v>
      </c>
      <c r="I811" s="48" t="s">
        <v>8</v>
      </c>
    </row>
    <row r="812" spans="1:9" hidden="1" x14ac:dyDescent="0.35">
      <c r="A812" s="54">
        <v>46007</v>
      </c>
      <c r="B812" s="55" t="s">
        <v>581</v>
      </c>
      <c r="C812" s="60">
        <v>7774</v>
      </c>
      <c r="D812" s="3" t="str">
        <f>VLOOKUP(C812,'[1]School Listing'!$A:$E,5,0)</f>
        <v>Sheilah Hernandez</v>
      </c>
      <c r="E812" s="60">
        <v>3269</v>
      </c>
      <c r="F812" s="55" t="s">
        <v>366</v>
      </c>
      <c r="G812" s="60">
        <v>1</v>
      </c>
      <c r="H812" s="8" t="s">
        <v>4</v>
      </c>
      <c r="I812" s="48" t="s">
        <v>8</v>
      </c>
    </row>
    <row r="813" spans="1:9" hidden="1" x14ac:dyDescent="0.35">
      <c r="A813" s="54">
        <v>46007</v>
      </c>
      <c r="B813" s="55" t="s">
        <v>582</v>
      </c>
      <c r="C813" s="60">
        <v>7780</v>
      </c>
      <c r="D813" s="3" t="str">
        <f>VLOOKUP(C813,'[1]School Listing'!$A:$E,5,0)</f>
        <v>Stephanie Ou</v>
      </c>
      <c r="E813" s="60">
        <v>3269</v>
      </c>
      <c r="F813" s="55" t="s">
        <v>366</v>
      </c>
      <c r="G813" s="60">
        <v>2</v>
      </c>
      <c r="H813" s="8" t="s">
        <v>4</v>
      </c>
      <c r="I813" s="48" t="s">
        <v>8</v>
      </c>
    </row>
    <row r="814" spans="1:9" hidden="1" x14ac:dyDescent="0.35">
      <c r="A814" s="54">
        <v>46007</v>
      </c>
      <c r="B814" s="55" t="s">
        <v>104</v>
      </c>
      <c r="C814" s="60">
        <v>7808</v>
      </c>
      <c r="D814" s="3" t="str">
        <f>VLOOKUP(C814,'[1]School Listing'!$A:$E,5,0)</f>
        <v>Jonathan Butts</v>
      </c>
      <c r="E814" s="60">
        <v>3269</v>
      </c>
      <c r="F814" s="55" t="s">
        <v>366</v>
      </c>
      <c r="G814" s="60">
        <v>1</v>
      </c>
      <c r="H814" s="8" t="s">
        <v>4</v>
      </c>
      <c r="I814" s="48" t="s">
        <v>8</v>
      </c>
    </row>
    <row r="815" spans="1:9" hidden="1" x14ac:dyDescent="0.35">
      <c r="A815" s="54">
        <v>46008</v>
      </c>
      <c r="B815" s="55" t="s">
        <v>583</v>
      </c>
      <c r="C815" s="60">
        <v>7836</v>
      </c>
      <c r="D815" s="3" t="str">
        <f>VLOOKUP(C815,'[1]School Listing'!$A:$E,5,0)</f>
        <v>Theo Okuribido</v>
      </c>
      <c r="E815" s="60">
        <v>3269</v>
      </c>
      <c r="F815" s="55" t="s">
        <v>366</v>
      </c>
      <c r="G815" s="60">
        <v>1</v>
      </c>
      <c r="H815" s="8" t="s">
        <v>4</v>
      </c>
      <c r="I815" s="48" t="s">
        <v>8</v>
      </c>
    </row>
    <row r="816" spans="1:9" hidden="1" x14ac:dyDescent="0.35">
      <c r="A816" s="54">
        <v>46007</v>
      </c>
      <c r="B816" s="55" t="s">
        <v>584</v>
      </c>
      <c r="C816" s="60">
        <v>7863</v>
      </c>
      <c r="D816" s="3" t="str">
        <f>VLOOKUP(C816,'[1]School Listing'!$A:$E,5,0)</f>
        <v>Steve Byan</v>
      </c>
      <c r="E816" s="60">
        <v>3269</v>
      </c>
      <c r="F816" s="55" t="s">
        <v>366</v>
      </c>
      <c r="G816" s="60">
        <v>1</v>
      </c>
      <c r="H816" s="8" t="s">
        <v>4</v>
      </c>
      <c r="I816" s="48" t="s">
        <v>8</v>
      </c>
    </row>
    <row r="817" spans="1:9" hidden="1" x14ac:dyDescent="0.35">
      <c r="A817" s="54">
        <v>46007</v>
      </c>
      <c r="B817" s="55" t="s">
        <v>291</v>
      </c>
      <c r="C817" s="60">
        <v>7895</v>
      </c>
      <c r="D817" s="3" t="str">
        <f>VLOOKUP(C817,'[1]School Listing'!$A:$E,5,0)</f>
        <v>Amber Howard</v>
      </c>
      <c r="E817" s="60">
        <v>3269</v>
      </c>
      <c r="F817" s="55" t="s">
        <v>366</v>
      </c>
      <c r="G817" s="60">
        <v>1</v>
      </c>
      <c r="H817" s="8" t="s">
        <v>4</v>
      </c>
      <c r="I817" s="48" t="s">
        <v>8</v>
      </c>
    </row>
    <row r="818" spans="1:9" hidden="1" x14ac:dyDescent="0.35">
      <c r="A818" s="54">
        <v>46007</v>
      </c>
      <c r="B818" s="55" t="s">
        <v>585</v>
      </c>
      <c r="C818" s="60">
        <v>7904</v>
      </c>
      <c r="D818" s="3" t="str">
        <f>VLOOKUP(C818,'[1]School Listing'!$A:$E,5,0)</f>
        <v>Margie DeGlorie</v>
      </c>
      <c r="E818" s="60">
        <v>3269</v>
      </c>
      <c r="F818" s="55" t="s">
        <v>366</v>
      </c>
      <c r="G818" s="60">
        <v>1</v>
      </c>
      <c r="H818" s="8" t="s">
        <v>4</v>
      </c>
      <c r="I818" s="48" t="s">
        <v>8</v>
      </c>
    </row>
    <row r="819" spans="1:9" hidden="1" x14ac:dyDescent="0.35">
      <c r="A819" s="54">
        <v>46007</v>
      </c>
      <c r="B819" s="55" t="s">
        <v>284</v>
      </c>
      <c r="C819" s="60">
        <v>8009</v>
      </c>
      <c r="D819" s="3" t="str">
        <f>VLOOKUP(C819,'[1]School Listing'!$A:$E,5,0)</f>
        <v>Adam Hernandez</v>
      </c>
      <c r="E819" s="60">
        <v>3269</v>
      </c>
      <c r="F819" s="55" t="s">
        <v>366</v>
      </c>
      <c r="G819" s="60">
        <v>2</v>
      </c>
      <c r="H819" s="8" t="s">
        <v>4</v>
      </c>
      <c r="I819" s="48" t="s">
        <v>8</v>
      </c>
    </row>
    <row r="820" spans="1:9" hidden="1" x14ac:dyDescent="0.35">
      <c r="A820" s="54">
        <v>46007</v>
      </c>
      <c r="B820" s="55" t="s">
        <v>586</v>
      </c>
      <c r="C820" s="60">
        <v>8028</v>
      </c>
      <c r="D820" s="3" t="str">
        <f>VLOOKUP(C820,'[1]School Listing'!$A:$E,5,0)</f>
        <v>Nicole Anthony</v>
      </c>
      <c r="E820" s="60">
        <v>3269</v>
      </c>
      <c r="F820" s="55" t="s">
        <v>366</v>
      </c>
      <c r="G820" s="60">
        <v>1</v>
      </c>
      <c r="H820" s="8" t="s">
        <v>4</v>
      </c>
      <c r="I820" s="48" t="s">
        <v>8</v>
      </c>
    </row>
    <row r="821" spans="1:9" hidden="1" x14ac:dyDescent="0.35">
      <c r="A821" s="54">
        <v>46006</v>
      </c>
      <c r="B821" s="55" t="s">
        <v>242</v>
      </c>
      <c r="C821" s="60">
        <v>8038</v>
      </c>
      <c r="D821" s="3" t="str">
        <f>VLOOKUP(C821,'[1]School Listing'!$A:$E,5,0)</f>
        <v>Christina Butts</v>
      </c>
      <c r="E821" s="60">
        <v>3269</v>
      </c>
      <c r="F821" s="55" t="s">
        <v>366</v>
      </c>
      <c r="G821" s="60">
        <v>1</v>
      </c>
      <c r="H821" s="8" t="s">
        <v>4</v>
      </c>
      <c r="I821" s="48" t="s">
        <v>8</v>
      </c>
    </row>
    <row r="822" spans="1:9" hidden="1" x14ac:dyDescent="0.35">
      <c r="A822" s="54">
        <v>46007</v>
      </c>
      <c r="B822" s="55" t="s">
        <v>218</v>
      </c>
      <c r="C822" s="60">
        <v>8047</v>
      </c>
      <c r="D822" s="3" t="str">
        <f>VLOOKUP(C822,'[1]School Listing'!$A:$E,5,0)</f>
        <v>Roxanne Daguro</v>
      </c>
      <c r="E822" s="60">
        <v>3269</v>
      </c>
      <c r="F822" s="55" t="s">
        <v>366</v>
      </c>
      <c r="G822" s="60">
        <v>1</v>
      </c>
      <c r="H822" s="8" t="s">
        <v>4</v>
      </c>
      <c r="I822" s="48" t="s">
        <v>8</v>
      </c>
    </row>
    <row r="823" spans="1:9" hidden="1" x14ac:dyDescent="0.35">
      <c r="A823" s="54">
        <v>46007</v>
      </c>
      <c r="B823" s="55" t="s">
        <v>96</v>
      </c>
      <c r="C823" s="60">
        <v>8057</v>
      </c>
      <c r="D823" s="3" t="str">
        <f>VLOOKUP(C823,'[1]School Listing'!$A:$E,5,0)</f>
        <v>Jonathan Butts</v>
      </c>
      <c r="E823" s="60">
        <v>3269</v>
      </c>
      <c r="F823" s="55" t="s">
        <v>366</v>
      </c>
      <c r="G823" s="60">
        <v>1</v>
      </c>
      <c r="H823" s="8" t="s">
        <v>4</v>
      </c>
      <c r="I823" s="48" t="s">
        <v>8</v>
      </c>
    </row>
    <row r="824" spans="1:9" hidden="1" x14ac:dyDescent="0.35">
      <c r="A824" s="54">
        <v>46006</v>
      </c>
      <c r="B824" s="55" t="s">
        <v>206</v>
      </c>
      <c r="C824" s="60">
        <v>8058</v>
      </c>
      <c r="D824" s="3" t="str">
        <f>VLOOKUP(C824,'[1]School Listing'!$A:$E,5,0)</f>
        <v>Anthony Uribe</v>
      </c>
      <c r="E824" s="60">
        <v>3269</v>
      </c>
      <c r="F824" s="55" t="s">
        <v>366</v>
      </c>
      <c r="G824" s="60">
        <v>1</v>
      </c>
      <c r="H824" s="8" t="s">
        <v>4</v>
      </c>
      <c r="I824" s="48" t="s">
        <v>8</v>
      </c>
    </row>
    <row r="825" spans="1:9" hidden="1" x14ac:dyDescent="0.35">
      <c r="A825" s="54">
        <v>46007</v>
      </c>
      <c r="B825" s="55" t="s">
        <v>271</v>
      </c>
      <c r="C825" s="60">
        <v>8060</v>
      </c>
      <c r="D825" s="3" t="str">
        <f>VLOOKUP(C825,'[1]School Listing'!$A:$E,5,0)</f>
        <v>Courtney Benjamin</v>
      </c>
      <c r="E825" s="60">
        <v>3269</v>
      </c>
      <c r="F825" s="55" t="s">
        <v>366</v>
      </c>
      <c r="G825" s="60">
        <v>1</v>
      </c>
      <c r="H825" s="8" t="s">
        <v>4</v>
      </c>
      <c r="I825" s="48" t="s">
        <v>8</v>
      </c>
    </row>
    <row r="826" spans="1:9" hidden="1" x14ac:dyDescent="0.35">
      <c r="A826" s="54">
        <v>46007</v>
      </c>
      <c r="B826" s="55" t="s">
        <v>217</v>
      </c>
      <c r="C826" s="60">
        <v>8062</v>
      </c>
      <c r="D826" s="3" t="str">
        <f>VLOOKUP(C826,'[1]School Listing'!$A:$E,5,0)</f>
        <v>Adam Hernandez</v>
      </c>
      <c r="E826" s="60">
        <v>3269</v>
      </c>
      <c r="F826" s="55" t="s">
        <v>366</v>
      </c>
      <c r="G826" s="60">
        <v>1</v>
      </c>
      <c r="H826" s="8" t="s">
        <v>4</v>
      </c>
      <c r="I826" s="48" t="s">
        <v>8</v>
      </c>
    </row>
    <row r="827" spans="1:9" hidden="1" x14ac:dyDescent="0.35">
      <c r="A827" s="54">
        <v>46007</v>
      </c>
      <c r="B827" s="55" t="s">
        <v>274</v>
      </c>
      <c r="C827" s="60">
        <v>8064</v>
      </c>
      <c r="D827" s="3" t="str">
        <f>VLOOKUP(C827,'[1]School Listing'!$A:$E,5,0)</f>
        <v>Stephanie Ou</v>
      </c>
      <c r="E827" s="60">
        <v>3269</v>
      </c>
      <c r="F827" s="55" t="s">
        <v>366</v>
      </c>
      <c r="G827" s="60">
        <v>1</v>
      </c>
      <c r="H827" s="8" t="s">
        <v>4</v>
      </c>
      <c r="I827" s="48" t="s">
        <v>8</v>
      </c>
    </row>
    <row r="828" spans="1:9" hidden="1" x14ac:dyDescent="0.35">
      <c r="A828" s="54">
        <v>46007</v>
      </c>
      <c r="B828" s="55" t="s">
        <v>53</v>
      </c>
      <c r="C828" s="60">
        <v>8080</v>
      </c>
      <c r="D828" s="3" t="str">
        <f>VLOOKUP(C828,'[1]School Listing'!$A:$E,5,0)</f>
        <v>Amber Howard</v>
      </c>
      <c r="E828" s="60">
        <v>3269</v>
      </c>
      <c r="F828" s="55" t="s">
        <v>366</v>
      </c>
      <c r="G828" s="60">
        <v>1</v>
      </c>
      <c r="H828" s="8" t="s">
        <v>4</v>
      </c>
      <c r="I828" s="48" t="s">
        <v>8</v>
      </c>
    </row>
    <row r="829" spans="1:9" hidden="1" x14ac:dyDescent="0.35">
      <c r="A829" s="54">
        <v>46006</v>
      </c>
      <c r="B829" s="55" t="s">
        <v>587</v>
      </c>
      <c r="C829" s="60">
        <v>8090</v>
      </c>
      <c r="D829" s="3" t="str">
        <f>VLOOKUP(C829,'[1]School Listing'!$A:$E,5,0)</f>
        <v>Huy Nguyen</v>
      </c>
      <c r="E829" s="60">
        <v>3269</v>
      </c>
      <c r="F829" s="55" t="s">
        <v>366</v>
      </c>
      <c r="G829" s="60">
        <v>1</v>
      </c>
      <c r="H829" s="8" t="s">
        <v>4</v>
      </c>
      <c r="I829" s="48" t="s">
        <v>8</v>
      </c>
    </row>
    <row r="830" spans="1:9" hidden="1" x14ac:dyDescent="0.35">
      <c r="A830" s="54">
        <v>46007</v>
      </c>
      <c r="B830" s="55" t="s">
        <v>97</v>
      </c>
      <c r="C830" s="60">
        <v>8094</v>
      </c>
      <c r="D830" s="3" t="str">
        <f>VLOOKUP(C830,'[1]School Listing'!$A:$E,5,0)</f>
        <v>Adam Hernandez</v>
      </c>
      <c r="E830" s="60">
        <v>3269</v>
      </c>
      <c r="F830" s="55" t="s">
        <v>366</v>
      </c>
      <c r="G830" s="60">
        <v>1</v>
      </c>
      <c r="H830" s="8" t="s">
        <v>4</v>
      </c>
      <c r="I830" s="48" t="s">
        <v>8</v>
      </c>
    </row>
    <row r="831" spans="1:9" hidden="1" x14ac:dyDescent="0.35">
      <c r="A831" s="54">
        <v>46007</v>
      </c>
      <c r="B831" s="55" t="s">
        <v>588</v>
      </c>
      <c r="C831" s="60">
        <v>8102</v>
      </c>
      <c r="D831" s="3" t="str">
        <f>VLOOKUP(C831,'[1]School Listing'!$A:$E,5,0)</f>
        <v>Theo Okuribido</v>
      </c>
      <c r="E831" s="60">
        <v>3269</v>
      </c>
      <c r="F831" s="55" t="s">
        <v>366</v>
      </c>
      <c r="G831" s="60">
        <v>2</v>
      </c>
      <c r="H831" s="8" t="s">
        <v>4</v>
      </c>
      <c r="I831" s="48" t="s">
        <v>8</v>
      </c>
    </row>
    <row r="832" spans="1:9" hidden="1" x14ac:dyDescent="0.35">
      <c r="A832" s="54">
        <v>46007</v>
      </c>
      <c r="B832" s="55" t="s">
        <v>589</v>
      </c>
      <c r="C832" s="60">
        <v>8104</v>
      </c>
      <c r="D832" s="3" t="str">
        <f>VLOOKUP(C832,'[1]School Listing'!$A:$E,5,0)</f>
        <v>Jhonson Carles</v>
      </c>
      <c r="E832" s="60">
        <v>3269</v>
      </c>
      <c r="F832" s="55" t="s">
        <v>366</v>
      </c>
      <c r="G832" s="60">
        <v>2</v>
      </c>
      <c r="H832" s="8" t="s">
        <v>4</v>
      </c>
      <c r="I832" s="48" t="s">
        <v>8</v>
      </c>
    </row>
    <row r="833" spans="1:9" hidden="1" x14ac:dyDescent="0.35">
      <c r="A833" s="54">
        <v>46007</v>
      </c>
      <c r="B833" s="55" t="s">
        <v>286</v>
      </c>
      <c r="C833" s="60">
        <v>8110</v>
      </c>
      <c r="D833" s="3" t="str">
        <f>VLOOKUP(C833,'[1]School Listing'!$A:$E,5,0)</f>
        <v>Jhonson Carles</v>
      </c>
      <c r="E833" s="60">
        <v>3269</v>
      </c>
      <c r="F833" s="55" t="s">
        <v>366</v>
      </c>
      <c r="G833" s="60">
        <v>2</v>
      </c>
      <c r="H833" s="8" t="s">
        <v>4</v>
      </c>
      <c r="I833" s="48" t="s">
        <v>8</v>
      </c>
    </row>
    <row r="834" spans="1:9" hidden="1" x14ac:dyDescent="0.35">
      <c r="A834" s="54">
        <v>46006</v>
      </c>
      <c r="B834" s="55" t="s">
        <v>245</v>
      </c>
      <c r="C834" s="60">
        <v>8112</v>
      </c>
      <c r="D834" s="3" t="str">
        <f>VLOOKUP(C834,'[1]School Listing'!$A:$E,5,0)</f>
        <v>Courtney Benjamin</v>
      </c>
      <c r="E834" s="60">
        <v>3269</v>
      </c>
      <c r="F834" s="55" t="s">
        <v>366</v>
      </c>
      <c r="G834" s="60">
        <v>1</v>
      </c>
      <c r="H834" s="8" t="s">
        <v>4</v>
      </c>
      <c r="I834" s="48" t="s">
        <v>8</v>
      </c>
    </row>
    <row r="835" spans="1:9" hidden="1" x14ac:dyDescent="0.35">
      <c r="A835" s="54">
        <v>46007</v>
      </c>
      <c r="B835" s="55" t="s">
        <v>312</v>
      </c>
      <c r="C835" s="60">
        <v>8118</v>
      </c>
      <c r="D835" s="3" t="str">
        <f>VLOOKUP(C835,'[1]School Listing'!$A:$E,5,0)</f>
        <v>Cecilia Milner</v>
      </c>
      <c r="E835" s="60">
        <v>3269</v>
      </c>
      <c r="F835" s="55" t="s">
        <v>366</v>
      </c>
      <c r="G835" s="60">
        <v>1</v>
      </c>
      <c r="H835" s="8" t="s">
        <v>4</v>
      </c>
      <c r="I835" s="48" t="s">
        <v>8</v>
      </c>
    </row>
    <row r="836" spans="1:9" hidden="1" x14ac:dyDescent="0.35">
      <c r="A836" s="54">
        <v>46007</v>
      </c>
      <c r="B836" s="55" t="s">
        <v>54</v>
      </c>
      <c r="C836" s="60">
        <v>8127</v>
      </c>
      <c r="D836" s="3" t="str">
        <f>VLOOKUP(C836,'[1]School Listing'!$A:$E,5,0)</f>
        <v>Jhonson Carles</v>
      </c>
      <c r="E836" s="60">
        <v>3269</v>
      </c>
      <c r="F836" s="55" t="s">
        <v>366</v>
      </c>
      <c r="G836" s="60">
        <v>2</v>
      </c>
      <c r="H836" s="8" t="s">
        <v>4</v>
      </c>
      <c r="I836" s="48" t="s">
        <v>8</v>
      </c>
    </row>
    <row r="837" spans="1:9" hidden="1" x14ac:dyDescent="0.35">
      <c r="A837" s="54">
        <v>46007</v>
      </c>
      <c r="B837" s="55" t="s">
        <v>209</v>
      </c>
      <c r="C837" s="60">
        <v>8132</v>
      </c>
      <c r="D837" s="3" t="str">
        <f>VLOOKUP(C837,'[1]School Listing'!$A:$E,5,0)</f>
        <v>Nicole Anthony</v>
      </c>
      <c r="E837" s="60">
        <v>3269</v>
      </c>
      <c r="F837" s="55" t="s">
        <v>366</v>
      </c>
      <c r="G837" s="60">
        <v>2</v>
      </c>
      <c r="H837" s="8" t="s">
        <v>4</v>
      </c>
      <c r="I837" s="48" t="s">
        <v>8</v>
      </c>
    </row>
    <row r="838" spans="1:9" hidden="1" x14ac:dyDescent="0.35">
      <c r="A838" s="54">
        <v>46006</v>
      </c>
      <c r="B838" s="55" t="s">
        <v>273</v>
      </c>
      <c r="C838" s="60">
        <v>8151</v>
      </c>
      <c r="D838" s="3" t="str">
        <f>VLOOKUP(C838,'[1]School Listing'!$A:$E,5,0)</f>
        <v>Bob Milner</v>
      </c>
      <c r="E838" s="60">
        <v>3269</v>
      </c>
      <c r="F838" s="55" t="s">
        <v>366</v>
      </c>
      <c r="G838" s="60">
        <v>1</v>
      </c>
      <c r="H838" s="8" t="s">
        <v>4</v>
      </c>
      <c r="I838" s="48" t="s">
        <v>8</v>
      </c>
    </row>
    <row r="839" spans="1:9" hidden="1" x14ac:dyDescent="0.35">
      <c r="A839" s="54">
        <v>46006</v>
      </c>
      <c r="B839" s="55" t="s">
        <v>262</v>
      </c>
      <c r="C839" s="60">
        <v>8153</v>
      </c>
      <c r="D839" s="3" t="str">
        <f>VLOOKUP(C839,'[1]School Listing'!$A:$E,5,0)</f>
        <v>Bob Milner</v>
      </c>
      <c r="E839" s="60">
        <v>3269</v>
      </c>
      <c r="F839" s="55" t="s">
        <v>366</v>
      </c>
      <c r="G839" s="60">
        <v>1</v>
      </c>
      <c r="H839" s="8" t="s">
        <v>4</v>
      </c>
      <c r="I839" s="48" t="s">
        <v>8</v>
      </c>
    </row>
    <row r="840" spans="1:9" hidden="1" x14ac:dyDescent="0.35">
      <c r="A840" s="54">
        <v>46006</v>
      </c>
      <c r="B840" s="55" t="s">
        <v>216</v>
      </c>
      <c r="C840" s="60">
        <v>8160</v>
      </c>
      <c r="D840" s="3" t="str">
        <f>VLOOKUP(C840,'[1]School Listing'!$A:$E,5,0)</f>
        <v>Carolyn Flemister</v>
      </c>
      <c r="E840" s="60">
        <v>3269</v>
      </c>
      <c r="F840" s="55" t="s">
        <v>366</v>
      </c>
      <c r="G840" s="60">
        <v>1</v>
      </c>
      <c r="H840" s="8" t="s">
        <v>4</v>
      </c>
      <c r="I840" s="48" t="s">
        <v>8</v>
      </c>
    </row>
    <row r="841" spans="1:9" hidden="1" x14ac:dyDescent="0.35">
      <c r="A841" s="54">
        <v>46007</v>
      </c>
      <c r="B841" s="55" t="s">
        <v>65</v>
      </c>
      <c r="C841" s="60">
        <v>8169</v>
      </c>
      <c r="D841" s="3" t="str">
        <f>VLOOKUP(C841,'[1]School Listing'!$A:$E,5,0)</f>
        <v>Sheilah Hernandez</v>
      </c>
      <c r="E841" s="60">
        <v>3269</v>
      </c>
      <c r="F841" s="55" t="s">
        <v>366</v>
      </c>
      <c r="G841" s="60">
        <v>2</v>
      </c>
      <c r="H841" s="8" t="s">
        <v>4</v>
      </c>
      <c r="I841" s="48" t="s">
        <v>8</v>
      </c>
    </row>
    <row r="842" spans="1:9" hidden="1" x14ac:dyDescent="0.35">
      <c r="A842" s="54">
        <v>46007</v>
      </c>
      <c r="B842" s="55" t="s">
        <v>590</v>
      </c>
      <c r="C842" s="60">
        <v>8170</v>
      </c>
      <c r="D842" s="3" t="str">
        <f>VLOOKUP(C842,'[1]School Listing'!$A:$E,5,0)</f>
        <v>Steve Byan</v>
      </c>
      <c r="E842" s="60">
        <v>3269</v>
      </c>
      <c r="F842" s="55" t="s">
        <v>366</v>
      </c>
      <c r="G842" s="60">
        <v>1</v>
      </c>
      <c r="H842" s="8" t="s">
        <v>4</v>
      </c>
      <c r="I842" s="48" t="s">
        <v>8</v>
      </c>
    </row>
    <row r="843" spans="1:9" hidden="1" x14ac:dyDescent="0.35">
      <c r="A843" s="54">
        <v>46007</v>
      </c>
      <c r="B843" s="55" t="s">
        <v>591</v>
      </c>
      <c r="C843" s="60">
        <v>8174</v>
      </c>
      <c r="D843" s="3" t="str">
        <f>VLOOKUP(C843,'[1]School Listing'!$A:$E,5,0)</f>
        <v>Maribel Maloles</v>
      </c>
      <c r="E843" s="60">
        <v>3269</v>
      </c>
      <c r="F843" s="55" t="s">
        <v>366</v>
      </c>
      <c r="G843" s="60">
        <v>1</v>
      </c>
      <c r="H843" s="8" t="s">
        <v>4</v>
      </c>
      <c r="I843" s="48" t="s">
        <v>8</v>
      </c>
    </row>
    <row r="844" spans="1:9" hidden="1" x14ac:dyDescent="0.35">
      <c r="A844" s="54">
        <v>46007</v>
      </c>
      <c r="B844" s="55" t="s">
        <v>266</v>
      </c>
      <c r="C844" s="60">
        <v>8179</v>
      </c>
      <c r="D844" s="3" t="str">
        <f>VLOOKUP(C844,'[1]School Listing'!$A:$E,5,0)</f>
        <v>Cecilia Milner</v>
      </c>
      <c r="E844" s="60">
        <v>3269</v>
      </c>
      <c r="F844" s="55" t="s">
        <v>366</v>
      </c>
      <c r="G844" s="60">
        <v>2</v>
      </c>
      <c r="H844" s="8" t="s">
        <v>4</v>
      </c>
      <c r="I844" s="48" t="s">
        <v>8</v>
      </c>
    </row>
    <row r="845" spans="1:9" hidden="1" x14ac:dyDescent="0.35">
      <c r="A845" s="54">
        <v>46007</v>
      </c>
      <c r="B845" s="55" t="s">
        <v>275</v>
      </c>
      <c r="C845" s="60">
        <v>8182</v>
      </c>
      <c r="D845" s="3" t="str">
        <f>VLOOKUP(C845,'[1]School Listing'!$A:$E,5,0)</f>
        <v>Maribel Maloles</v>
      </c>
      <c r="E845" s="60">
        <v>3269</v>
      </c>
      <c r="F845" s="55" t="s">
        <v>366</v>
      </c>
      <c r="G845" s="60">
        <v>2</v>
      </c>
      <c r="H845" s="8" t="s">
        <v>4</v>
      </c>
      <c r="I845" s="48" t="s">
        <v>8</v>
      </c>
    </row>
    <row r="846" spans="1:9" hidden="1" x14ac:dyDescent="0.35">
      <c r="A846" s="54">
        <v>46007</v>
      </c>
      <c r="B846" s="55" t="s">
        <v>200</v>
      </c>
      <c r="C846" s="60">
        <v>8189</v>
      </c>
      <c r="D846" s="3" t="str">
        <f>VLOOKUP(C846,'[1]School Listing'!$A:$E,5,0)</f>
        <v>Stephanie Ou</v>
      </c>
      <c r="E846" s="60">
        <v>3269</v>
      </c>
      <c r="F846" s="55" t="s">
        <v>366</v>
      </c>
      <c r="G846" s="60">
        <v>1</v>
      </c>
      <c r="H846" s="8" t="s">
        <v>4</v>
      </c>
      <c r="I846" s="48" t="s">
        <v>8</v>
      </c>
    </row>
    <row r="847" spans="1:9" hidden="1" x14ac:dyDescent="0.35">
      <c r="A847" s="54">
        <v>46007</v>
      </c>
      <c r="B847" s="55" t="s">
        <v>86</v>
      </c>
      <c r="C847" s="60">
        <v>8200</v>
      </c>
      <c r="D847" s="3" t="str">
        <f>VLOOKUP(C847,'[1]School Listing'!$A:$E,5,0)</f>
        <v>Adam Hernandez</v>
      </c>
      <c r="E847" s="60">
        <v>3269</v>
      </c>
      <c r="F847" s="55" t="s">
        <v>366</v>
      </c>
      <c r="G847" s="60">
        <v>1</v>
      </c>
      <c r="H847" s="8" t="s">
        <v>4</v>
      </c>
      <c r="I847" s="48" t="s">
        <v>8</v>
      </c>
    </row>
    <row r="848" spans="1:9" hidden="1" x14ac:dyDescent="0.35">
      <c r="A848" s="54">
        <v>46007</v>
      </c>
      <c r="B848" s="55" t="s">
        <v>221</v>
      </c>
      <c r="C848" s="60">
        <v>8226</v>
      </c>
      <c r="D848" s="3" t="str">
        <f>VLOOKUP(C848,'[1]School Listing'!$A:$E,5,0)</f>
        <v>Christina Butts</v>
      </c>
      <c r="E848" s="60">
        <v>3269</v>
      </c>
      <c r="F848" s="55" t="s">
        <v>366</v>
      </c>
      <c r="G848" s="60">
        <v>1</v>
      </c>
      <c r="H848" s="8" t="s">
        <v>4</v>
      </c>
      <c r="I848" s="48" t="s">
        <v>8</v>
      </c>
    </row>
    <row r="849" spans="1:9" hidden="1" x14ac:dyDescent="0.35">
      <c r="A849" s="54">
        <v>46007</v>
      </c>
      <c r="B849" s="55" t="s">
        <v>254</v>
      </c>
      <c r="C849" s="60">
        <v>8230</v>
      </c>
      <c r="D849" s="3" t="str">
        <f>VLOOKUP(C849,'[1]School Listing'!$A:$E,5,0)</f>
        <v>Amber Howard</v>
      </c>
      <c r="E849" s="60">
        <v>3269</v>
      </c>
      <c r="F849" s="55" t="s">
        <v>366</v>
      </c>
      <c r="G849" s="60">
        <v>1</v>
      </c>
      <c r="H849" s="8" t="s">
        <v>4</v>
      </c>
      <c r="I849" s="48" t="s">
        <v>8</v>
      </c>
    </row>
    <row r="850" spans="1:9" hidden="1" x14ac:dyDescent="0.35">
      <c r="A850" s="54">
        <v>46006</v>
      </c>
      <c r="B850" s="55" t="s">
        <v>592</v>
      </c>
      <c r="C850" s="60">
        <v>8235</v>
      </c>
      <c r="D850" s="3" t="str">
        <f>VLOOKUP(C850,'[1]School Listing'!$A:$E,5,0)</f>
        <v>Saul Del Castillo</v>
      </c>
      <c r="E850" s="60">
        <v>3269</v>
      </c>
      <c r="F850" s="55" t="s">
        <v>366</v>
      </c>
      <c r="G850" s="60">
        <v>1</v>
      </c>
      <c r="H850" s="8" t="s">
        <v>4</v>
      </c>
      <c r="I850" s="48" t="s">
        <v>8</v>
      </c>
    </row>
    <row r="851" spans="1:9" hidden="1" x14ac:dyDescent="0.35">
      <c r="A851" s="54">
        <v>46006</v>
      </c>
      <c r="B851" s="55" t="s">
        <v>272</v>
      </c>
      <c r="C851" s="60">
        <v>8238</v>
      </c>
      <c r="D851" s="3" t="str">
        <f>VLOOKUP(C851,'[1]School Listing'!$A:$E,5,0)</f>
        <v>Jeanette Valdez</v>
      </c>
      <c r="E851" s="60">
        <v>3269</v>
      </c>
      <c r="F851" s="55" t="s">
        <v>366</v>
      </c>
      <c r="G851" s="60">
        <v>1</v>
      </c>
      <c r="H851" s="8" t="s">
        <v>4</v>
      </c>
      <c r="I851" s="48" t="s">
        <v>8</v>
      </c>
    </row>
    <row r="852" spans="1:9" hidden="1" x14ac:dyDescent="0.35">
      <c r="A852" s="54">
        <v>46007</v>
      </c>
      <c r="B852" s="55" t="s">
        <v>241</v>
      </c>
      <c r="C852" s="60">
        <v>8245</v>
      </c>
      <c r="D852" s="3" t="str">
        <f>VLOOKUP(C852,'[1]School Listing'!$A:$E,5,0)</f>
        <v>Jonathan Butts</v>
      </c>
      <c r="E852" s="60">
        <v>3269</v>
      </c>
      <c r="F852" s="55" t="s">
        <v>366</v>
      </c>
      <c r="G852" s="60">
        <v>1</v>
      </c>
      <c r="H852" s="8" t="s">
        <v>4</v>
      </c>
      <c r="I852" s="48" t="s">
        <v>8</v>
      </c>
    </row>
    <row r="853" spans="1:9" hidden="1" x14ac:dyDescent="0.35">
      <c r="A853" s="54">
        <v>46007</v>
      </c>
      <c r="B853" s="55" t="s">
        <v>301</v>
      </c>
      <c r="C853" s="60">
        <v>8259</v>
      </c>
      <c r="D853" s="3" t="str">
        <f>VLOOKUP(C853,'[1]School Listing'!$A:$E,5,0)</f>
        <v>Sheilah Hernandez</v>
      </c>
      <c r="E853" s="60">
        <v>3269</v>
      </c>
      <c r="F853" s="55" t="s">
        <v>366</v>
      </c>
      <c r="G853" s="60">
        <v>3</v>
      </c>
      <c r="H853" s="8" t="s">
        <v>4</v>
      </c>
      <c r="I853" s="48" t="s">
        <v>8</v>
      </c>
    </row>
    <row r="854" spans="1:9" hidden="1" x14ac:dyDescent="0.35">
      <c r="A854" s="54">
        <v>46008</v>
      </c>
      <c r="B854" s="55" t="s">
        <v>295</v>
      </c>
      <c r="C854" s="60">
        <v>8264</v>
      </c>
      <c r="D854" s="3" t="str">
        <f>VLOOKUP(C854,'[1]School Listing'!$A:$E,5,0)</f>
        <v>Tumara Arnett</v>
      </c>
      <c r="E854" s="60">
        <v>3269</v>
      </c>
      <c r="F854" s="55" t="s">
        <v>366</v>
      </c>
      <c r="G854" s="60">
        <v>1</v>
      </c>
      <c r="H854" s="8" t="s">
        <v>4</v>
      </c>
      <c r="I854" s="48" t="s">
        <v>8</v>
      </c>
    </row>
    <row r="855" spans="1:9" hidden="1" x14ac:dyDescent="0.35">
      <c r="A855" s="54">
        <v>46006</v>
      </c>
      <c r="B855" s="55" t="s">
        <v>292</v>
      </c>
      <c r="C855" s="60">
        <v>8283</v>
      </c>
      <c r="D855" s="3" t="str">
        <f>VLOOKUP(C855,'[1]School Listing'!$A:$E,5,0)</f>
        <v>Maribel Maloles</v>
      </c>
      <c r="E855" s="60">
        <v>3269</v>
      </c>
      <c r="F855" s="55" t="s">
        <v>366</v>
      </c>
      <c r="G855" s="60">
        <v>2</v>
      </c>
      <c r="H855" s="8" t="s">
        <v>4</v>
      </c>
      <c r="I855" s="48" t="s">
        <v>8</v>
      </c>
    </row>
    <row r="856" spans="1:9" hidden="1" x14ac:dyDescent="0.35">
      <c r="A856" s="54">
        <v>46006</v>
      </c>
      <c r="B856" s="55" t="s">
        <v>593</v>
      </c>
      <c r="C856" s="60">
        <v>8344</v>
      </c>
      <c r="D856" s="3" t="str">
        <f>VLOOKUP(C856,'[1]School Listing'!$A:$E,5,0)</f>
        <v>Sheilah Hernandez</v>
      </c>
      <c r="E856" s="60">
        <v>3269</v>
      </c>
      <c r="F856" s="55" t="s">
        <v>366</v>
      </c>
      <c r="G856" s="60">
        <v>1</v>
      </c>
      <c r="H856" s="8" t="s">
        <v>4</v>
      </c>
      <c r="I856" s="48" t="s">
        <v>8</v>
      </c>
    </row>
    <row r="857" spans="1:9" hidden="1" x14ac:dyDescent="0.35">
      <c r="A857" s="54">
        <v>46007</v>
      </c>
      <c r="B857" s="55" t="s">
        <v>239</v>
      </c>
      <c r="C857" s="60">
        <v>8352</v>
      </c>
      <c r="D857" s="3" t="str">
        <f>VLOOKUP(C857,'[1]School Listing'!$A:$E,5,0)</f>
        <v>Huy Nguyen</v>
      </c>
      <c r="E857" s="60">
        <v>3269</v>
      </c>
      <c r="F857" s="55" t="s">
        <v>366</v>
      </c>
      <c r="G857" s="60">
        <v>2</v>
      </c>
      <c r="H857" s="8" t="s">
        <v>4</v>
      </c>
      <c r="I857" s="48" t="s">
        <v>8</v>
      </c>
    </row>
    <row r="858" spans="1:9" hidden="1" x14ac:dyDescent="0.35">
      <c r="A858" s="54">
        <v>46007</v>
      </c>
      <c r="B858" s="55" t="s">
        <v>307</v>
      </c>
      <c r="C858" s="60">
        <v>8354</v>
      </c>
      <c r="D858" s="3" t="str">
        <f>VLOOKUP(C858,'[1]School Listing'!$A:$E,5,0)</f>
        <v>Chongbo Fan</v>
      </c>
      <c r="E858" s="60">
        <v>3269</v>
      </c>
      <c r="F858" s="55" t="s">
        <v>366</v>
      </c>
      <c r="G858" s="60">
        <v>1</v>
      </c>
      <c r="H858" s="8" t="s">
        <v>4</v>
      </c>
      <c r="I858" s="48" t="s">
        <v>8</v>
      </c>
    </row>
    <row r="859" spans="1:9" hidden="1" x14ac:dyDescent="0.35">
      <c r="A859" s="54">
        <v>46007</v>
      </c>
      <c r="B859" s="55" t="s">
        <v>246</v>
      </c>
      <c r="C859" s="60">
        <v>8355</v>
      </c>
      <c r="D859" s="3" t="str">
        <f>VLOOKUP(C859,'[1]School Listing'!$A:$E,5,0)</f>
        <v>Jeanette Valdez</v>
      </c>
      <c r="E859" s="60">
        <v>3269</v>
      </c>
      <c r="F859" s="55" t="s">
        <v>366</v>
      </c>
      <c r="G859" s="60">
        <v>2</v>
      </c>
      <c r="H859" s="8" t="s">
        <v>4</v>
      </c>
      <c r="I859" s="48" t="s">
        <v>8</v>
      </c>
    </row>
    <row r="860" spans="1:9" hidden="1" x14ac:dyDescent="0.35">
      <c r="A860" s="54">
        <v>46007</v>
      </c>
      <c r="B860" s="55" t="s">
        <v>213</v>
      </c>
      <c r="C860" s="60">
        <v>8358</v>
      </c>
      <c r="D860" s="3" t="str">
        <f>VLOOKUP(C860,'[1]School Listing'!$A:$E,5,0)</f>
        <v>Vanessa Hatem</v>
      </c>
      <c r="E860" s="60">
        <v>3269</v>
      </c>
      <c r="F860" s="55" t="s">
        <v>366</v>
      </c>
      <c r="G860" s="60">
        <v>1</v>
      </c>
      <c r="H860" s="8" t="s">
        <v>4</v>
      </c>
      <c r="I860" s="48" t="s">
        <v>8</v>
      </c>
    </row>
    <row r="861" spans="1:9" hidden="1" x14ac:dyDescent="0.35">
      <c r="A861" s="54">
        <v>46007</v>
      </c>
      <c r="B861" s="55" t="s">
        <v>594</v>
      </c>
      <c r="C861" s="60">
        <v>8377</v>
      </c>
      <c r="D861" s="3" t="str">
        <f>VLOOKUP(C861,'[1]School Listing'!$A:$E,5,0)</f>
        <v>Margie DeGlorie</v>
      </c>
      <c r="E861" s="60">
        <v>3269</v>
      </c>
      <c r="F861" s="55" t="s">
        <v>366</v>
      </c>
      <c r="G861" s="60">
        <v>2</v>
      </c>
      <c r="H861" s="8" t="s">
        <v>4</v>
      </c>
      <c r="I861" s="48" t="s">
        <v>8</v>
      </c>
    </row>
    <row r="862" spans="1:9" hidden="1" x14ac:dyDescent="0.35">
      <c r="A862" s="54">
        <v>46007</v>
      </c>
      <c r="B862" s="55" t="s">
        <v>264</v>
      </c>
      <c r="C862" s="60">
        <v>8387</v>
      </c>
      <c r="D862" s="3" t="str">
        <f>VLOOKUP(C862,'[1]School Listing'!$A:$E,5,0)</f>
        <v>Roxanne Daguro</v>
      </c>
      <c r="E862" s="60">
        <v>3269</v>
      </c>
      <c r="F862" s="55" t="s">
        <v>366</v>
      </c>
      <c r="G862" s="60">
        <v>1</v>
      </c>
      <c r="H862" s="8" t="s">
        <v>4</v>
      </c>
      <c r="I862" s="48" t="s">
        <v>8</v>
      </c>
    </row>
    <row r="863" spans="1:9" hidden="1" x14ac:dyDescent="0.35">
      <c r="A863" s="54">
        <v>46006</v>
      </c>
      <c r="B863" s="55" t="s">
        <v>258</v>
      </c>
      <c r="C863" s="60">
        <v>8390</v>
      </c>
      <c r="D863" s="3" t="str">
        <f>VLOOKUP(C863,'[1]School Listing'!$A:$E,5,0)</f>
        <v>Bob Milner</v>
      </c>
      <c r="E863" s="60">
        <v>3269</v>
      </c>
      <c r="F863" s="55" t="s">
        <v>366</v>
      </c>
      <c r="G863" s="60">
        <v>1</v>
      </c>
      <c r="H863" s="8" t="s">
        <v>4</v>
      </c>
      <c r="I863" s="48" t="s">
        <v>8</v>
      </c>
    </row>
    <row r="864" spans="1:9" hidden="1" x14ac:dyDescent="0.35">
      <c r="A864" s="54">
        <v>46007</v>
      </c>
      <c r="B864" s="55" t="s">
        <v>595</v>
      </c>
      <c r="C864" s="60">
        <v>8396</v>
      </c>
      <c r="D864" s="3" t="str">
        <f>VLOOKUP(C864,'[1]School Listing'!$A:$E,5,0)</f>
        <v>Amber Howard</v>
      </c>
      <c r="E864" s="60">
        <v>3269</v>
      </c>
      <c r="F864" s="55" t="s">
        <v>366</v>
      </c>
      <c r="G864" s="60">
        <v>1</v>
      </c>
      <c r="H864" s="8" t="s">
        <v>4</v>
      </c>
      <c r="I864" s="48" t="s">
        <v>8</v>
      </c>
    </row>
    <row r="865" spans="1:9" hidden="1" x14ac:dyDescent="0.35">
      <c r="A865" s="54">
        <v>46006</v>
      </c>
      <c r="B865" s="55" t="s">
        <v>259</v>
      </c>
      <c r="C865" s="60">
        <v>8434</v>
      </c>
      <c r="D865" s="3" t="str">
        <f>VLOOKUP(C865,'[1]School Listing'!$A:$E,5,0)</f>
        <v>Jeanette Valdez</v>
      </c>
      <c r="E865" s="60">
        <v>3269</v>
      </c>
      <c r="F865" s="55" t="s">
        <v>366</v>
      </c>
      <c r="G865" s="60">
        <v>2</v>
      </c>
      <c r="H865" s="8" t="s">
        <v>4</v>
      </c>
      <c r="I865" s="48" t="s">
        <v>8</v>
      </c>
    </row>
    <row r="866" spans="1:9" hidden="1" x14ac:dyDescent="0.35">
      <c r="A866" s="54">
        <v>46007</v>
      </c>
      <c r="B866" s="55" t="s">
        <v>596</v>
      </c>
      <c r="C866" s="60">
        <v>8462</v>
      </c>
      <c r="D866" s="3" t="str">
        <f>VLOOKUP(C866,'[1]School Listing'!$A:$E,5,0)</f>
        <v>Anthony Uribe</v>
      </c>
      <c r="E866" s="60">
        <v>3269</v>
      </c>
      <c r="F866" s="55" t="s">
        <v>366</v>
      </c>
      <c r="G866" s="60">
        <v>1</v>
      </c>
      <c r="H866" s="8" t="s">
        <v>4</v>
      </c>
      <c r="I866" s="48" t="s">
        <v>8</v>
      </c>
    </row>
    <row r="867" spans="1:9" hidden="1" x14ac:dyDescent="0.35">
      <c r="A867" s="54">
        <v>46007</v>
      </c>
      <c r="B867" s="55" t="s">
        <v>597</v>
      </c>
      <c r="C867" s="60">
        <v>8487</v>
      </c>
      <c r="D867" s="3" t="str">
        <f>VLOOKUP(C867,'[1]School Listing'!$A:$E,5,0)</f>
        <v>Huy Nguyen</v>
      </c>
      <c r="E867" s="60">
        <v>3269</v>
      </c>
      <c r="F867" s="55" t="s">
        <v>366</v>
      </c>
      <c r="G867" s="60">
        <v>2</v>
      </c>
      <c r="H867" s="8" t="s">
        <v>4</v>
      </c>
      <c r="I867" s="48" t="s">
        <v>8</v>
      </c>
    </row>
    <row r="868" spans="1:9" hidden="1" x14ac:dyDescent="0.35">
      <c r="A868" s="54">
        <v>46007</v>
      </c>
      <c r="B868" s="55" t="s">
        <v>68</v>
      </c>
      <c r="C868" s="60">
        <v>8490</v>
      </c>
      <c r="D868" s="3" t="str">
        <f>VLOOKUP(C868,'[1]School Listing'!$A:$E,5,0)</f>
        <v>Jhonson Carles</v>
      </c>
      <c r="E868" s="60">
        <v>3269</v>
      </c>
      <c r="F868" s="55" t="s">
        <v>366</v>
      </c>
      <c r="G868" s="60">
        <v>1</v>
      </c>
      <c r="H868" s="8" t="s">
        <v>4</v>
      </c>
      <c r="I868" s="48" t="s">
        <v>8</v>
      </c>
    </row>
    <row r="869" spans="1:9" hidden="1" x14ac:dyDescent="0.35">
      <c r="A869" s="54">
        <v>46006</v>
      </c>
      <c r="B869" s="55" t="s">
        <v>282</v>
      </c>
      <c r="C869" s="60">
        <v>8493</v>
      </c>
      <c r="D869" s="3" t="str">
        <f>VLOOKUP(C869,'[1]School Listing'!$A:$E,5,0)</f>
        <v>Saul Del Castillo</v>
      </c>
      <c r="E869" s="60">
        <v>3269</v>
      </c>
      <c r="F869" s="55" t="s">
        <v>366</v>
      </c>
      <c r="G869" s="60">
        <v>1</v>
      </c>
      <c r="H869" s="8" t="s">
        <v>4</v>
      </c>
      <c r="I869" s="48" t="s">
        <v>8</v>
      </c>
    </row>
    <row r="870" spans="1:9" hidden="1" x14ac:dyDescent="0.35">
      <c r="A870" s="54">
        <v>46007</v>
      </c>
      <c r="B870" s="55" t="s">
        <v>249</v>
      </c>
      <c r="C870" s="60">
        <v>8513</v>
      </c>
      <c r="D870" s="3" t="str">
        <f>VLOOKUP(C870,'[1]School Listing'!$A:$E,5,0)</f>
        <v>Maribel Maloles</v>
      </c>
      <c r="E870" s="60">
        <v>3269</v>
      </c>
      <c r="F870" s="55" t="s">
        <v>366</v>
      </c>
      <c r="G870" s="60">
        <v>1</v>
      </c>
      <c r="H870" s="8" t="s">
        <v>4</v>
      </c>
      <c r="I870" s="48" t="s">
        <v>8</v>
      </c>
    </row>
    <row r="871" spans="1:9" hidden="1" x14ac:dyDescent="0.35">
      <c r="A871" s="54">
        <v>46008</v>
      </c>
      <c r="B871" s="55" t="s">
        <v>598</v>
      </c>
      <c r="C871" s="60">
        <v>8516</v>
      </c>
      <c r="D871" s="3" t="str">
        <f>VLOOKUP(C871,'[1]School Listing'!$A:$E,5,0)</f>
        <v>Cecilia Milner</v>
      </c>
      <c r="E871" s="60">
        <v>3269</v>
      </c>
      <c r="F871" s="55" t="s">
        <v>366</v>
      </c>
      <c r="G871" s="60">
        <v>2</v>
      </c>
      <c r="H871" s="8" t="s">
        <v>4</v>
      </c>
      <c r="I871" s="48" t="s">
        <v>8</v>
      </c>
    </row>
    <row r="872" spans="1:9" hidden="1" x14ac:dyDescent="0.35">
      <c r="A872" s="54">
        <v>46006</v>
      </c>
      <c r="B872" s="55" t="s">
        <v>303</v>
      </c>
      <c r="C872" s="60">
        <v>8517</v>
      </c>
      <c r="D872" s="3" t="str">
        <f>VLOOKUP(C872,'[1]School Listing'!$A:$E,5,0)</f>
        <v>Anthony Uribe</v>
      </c>
      <c r="E872" s="60">
        <v>3269</v>
      </c>
      <c r="F872" s="55" t="s">
        <v>366</v>
      </c>
      <c r="G872" s="60">
        <v>1</v>
      </c>
      <c r="H872" s="8" t="s">
        <v>4</v>
      </c>
      <c r="I872" s="48" t="s">
        <v>8</v>
      </c>
    </row>
    <row r="873" spans="1:9" hidden="1" x14ac:dyDescent="0.35">
      <c r="A873" s="54">
        <v>46007</v>
      </c>
      <c r="B873" s="55" t="s">
        <v>57</v>
      </c>
      <c r="C873" s="60">
        <v>8536</v>
      </c>
      <c r="D873" s="3" t="str">
        <f>VLOOKUP(C873,'[1]School Listing'!$A:$E,5,0)</f>
        <v>Margie DeGlorie</v>
      </c>
      <c r="E873" s="60">
        <v>3269</v>
      </c>
      <c r="F873" s="55" t="s">
        <v>366</v>
      </c>
      <c r="G873" s="60">
        <v>2</v>
      </c>
      <c r="H873" s="8" t="s">
        <v>4</v>
      </c>
      <c r="I873" s="48" t="s">
        <v>8</v>
      </c>
    </row>
    <row r="874" spans="1:9" hidden="1" x14ac:dyDescent="0.35">
      <c r="A874" s="54">
        <v>46007</v>
      </c>
      <c r="B874" s="55" t="s">
        <v>77</v>
      </c>
      <c r="C874" s="60">
        <v>8543</v>
      </c>
      <c r="D874" s="3" t="str">
        <f>VLOOKUP(C874,'[1]School Listing'!$A:$E,5,0)</f>
        <v>Anthony Uribe</v>
      </c>
      <c r="E874" s="60">
        <v>3269</v>
      </c>
      <c r="F874" s="55" t="s">
        <v>366</v>
      </c>
      <c r="G874" s="60">
        <v>1</v>
      </c>
      <c r="H874" s="8" t="s">
        <v>4</v>
      </c>
      <c r="I874" s="48" t="s">
        <v>8</v>
      </c>
    </row>
    <row r="875" spans="1:9" hidden="1" x14ac:dyDescent="0.35">
      <c r="A875" s="54">
        <v>46007</v>
      </c>
      <c r="B875" s="55" t="s">
        <v>599</v>
      </c>
      <c r="C875" s="60">
        <v>8544</v>
      </c>
      <c r="D875" s="3" t="str">
        <f>VLOOKUP(C875,'[1]School Listing'!$A:$E,5,0)</f>
        <v>Anthony Uribe</v>
      </c>
      <c r="E875" s="60">
        <v>3269</v>
      </c>
      <c r="F875" s="55" t="s">
        <v>366</v>
      </c>
      <c r="G875" s="60">
        <v>2</v>
      </c>
      <c r="H875" s="8" t="s">
        <v>4</v>
      </c>
      <c r="I875" s="48" t="s">
        <v>8</v>
      </c>
    </row>
    <row r="876" spans="1:9" hidden="1" x14ac:dyDescent="0.35">
      <c r="A876" s="54">
        <v>46006</v>
      </c>
      <c r="B876" s="55" t="s">
        <v>257</v>
      </c>
      <c r="C876" s="60">
        <v>8558</v>
      </c>
      <c r="D876" s="3" t="str">
        <f>VLOOKUP(C876,'[1]School Listing'!$A:$E,5,0)</f>
        <v>Sheilah Hernandez</v>
      </c>
      <c r="E876" s="60">
        <v>3269</v>
      </c>
      <c r="F876" s="55" t="s">
        <v>366</v>
      </c>
      <c r="G876" s="60">
        <v>1</v>
      </c>
      <c r="H876" s="8" t="s">
        <v>4</v>
      </c>
      <c r="I876" s="48" t="s">
        <v>8</v>
      </c>
    </row>
    <row r="877" spans="1:9" hidden="1" x14ac:dyDescent="0.35">
      <c r="A877" s="54">
        <v>46007</v>
      </c>
      <c r="B877" s="55" t="s">
        <v>600</v>
      </c>
      <c r="C877" s="60">
        <v>8575</v>
      </c>
      <c r="D877" s="3" t="str">
        <f>VLOOKUP(C877,'[1]School Listing'!$A:$E,5,0)</f>
        <v>Huy Nguyen</v>
      </c>
      <c r="E877" s="60">
        <v>3269</v>
      </c>
      <c r="F877" s="55" t="s">
        <v>366</v>
      </c>
      <c r="G877" s="60">
        <v>4</v>
      </c>
      <c r="H877" s="8" t="s">
        <v>4</v>
      </c>
      <c r="I877" s="48" t="s">
        <v>8</v>
      </c>
    </row>
    <row r="878" spans="1:9" hidden="1" x14ac:dyDescent="0.35">
      <c r="A878" s="54">
        <v>46007</v>
      </c>
      <c r="B878" s="55" t="s">
        <v>63</v>
      </c>
      <c r="C878" s="60">
        <v>8577</v>
      </c>
      <c r="D878" s="3" t="str">
        <f>VLOOKUP(C878,'[1]School Listing'!$A:$E,5,0)</f>
        <v>Stephanie Ou</v>
      </c>
      <c r="E878" s="60">
        <v>3269</v>
      </c>
      <c r="F878" s="55" t="s">
        <v>366</v>
      </c>
      <c r="G878" s="60">
        <v>1</v>
      </c>
      <c r="H878" s="8" t="s">
        <v>4</v>
      </c>
      <c r="I878" s="48" t="s">
        <v>8</v>
      </c>
    </row>
    <row r="879" spans="1:9" hidden="1" x14ac:dyDescent="0.35">
      <c r="A879" s="54">
        <v>46007</v>
      </c>
      <c r="B879" s="55" t="s">
        <v>298</v>
      </c>
      <c r="C879" s="60">
        <v>8583</v>
      </c>
      <c r="D879" s="3" t="str">
        <f>VLOOKUP(C879,'[1]School Listing'!$A:$E,5,0)</f>
        <v>Maribel Maloles</v>
      </c>
      <c r="E879" s="60">
        <v>3269</v>
      </c>
      <c r="F879" s="55" t="s">
        <v>366</v>
      </c>
      <c r="G879" s="60">
        <v>3</v>
      </c>
      <c r="H879" s="8" t="s">
        <v>4</v>
      </c>
      <c r="I879" s="48" t="s">
        <v>8</v>
      </c>
    </row>
    <row r="880" spans="1:9" hidden="1" x14ac:dyDescent="0.35">
      <c r="A880" s="54">
        <v>46007</v>
      </c>
      <c r="B880" s="55" t="s">
        <v>60</v>
      </c>
      <c r="C880" s="60">
        <v>8590</v>
      </c>
      <c r="D880" s="3" t="str">
        <f>VLOOKUP(C880,'[1]School Listing'!$A:$E,5,0)</f>
        <v>Theo Okuribido</v>
      </c>
      <c r="E880" s="60">
        <v>3269</v>
      </c>
      <c r="F880" s="55" t="s">
        <v>366</v>
      </c>
      <c r="G880" s="60">
        <v>1</v>
      </c>
      <c r="H880" s="8" t="s">
        <v>4</v>
      </c>
      <c r="I880" s="48" t="s">
        <v>8</v>
      </c>
    </row>
    <row r="881" spans="1:9" hidden="1" x14ac:dyDescent="0.35">
      <c r="A881" s="54">
        <v>46007</v>
      </c>
      <c r="B881" s="55" t="s">
        <v>69</v>
      </c>
      <c r="C881" s="60">
        <v>8596</v>
      </c>
      <c r="D881" s="3" t="str">
        <f>VLOOKUP(C881,'[1]School Listing'!$A:$E,5,0)</f>
        <v>Nicole Anthony</v>
      </c>
      <c r="E881" s="60">
        <v>3269</v>
      </c>
      <c r="F881" s="55" t="s">
        <v>366</v>
      </c>
      <c r="G881" s="60">
        <v>1</v>
      </c>
      <c r="H881" s="8" t="s">
        <v>4</v>
      </c>
      <c r="I881" s="48" t="s">
        <v>8</v>
      </c>
    </row>
    <row r="882" spans="1:9" hidden="1" x14ac:dyDescent="0.35">
      <c r="A882" s="54">
        <v>46007</v>
      </c>
      <c r="B882" s="55" t="s">
        <v>256</v>
      </c>
      <c r="C882" s="60">
        <v>8606</v>
      </c>
      <c r="D882" s="3" t="str">
        <f>VLOOKUP(C882,'[1]School Listing'!$A:$E,5,0)</f>
        <v>Roxanne Daguro</v>
      </c>
      <c r="E882" s="60">
        <v>3269</v>
      </c>
      <c r="F882" s="55" t="s">
        <v>366</v>
      </c>
      <c r="G882" s="60">
        <v>3</v>
      </c>
      <c r="H882" s="8" t="s">
        <v>4</v>
      </c>
      <c r="I882" s="48" t="s">
        <v>8</v>
      </c>
    </row>
    <row r="883" spans="1:9" hidden="1" x14ac:dyDescent="0.35">
      <c r="A883" s="54">
        <v>46007</v>
      </c>
      <c r="B883" s="55" t="s">
        <v>214</v>
      </c>
      <c r="C883" s="60">
        <v>8607</v>
      </c>
      <c r="D883" s="3" t="str">
        <f>VLOOKUP(C883,'[1]School Listing'!$A:$E,5,0)</f>
        <v>Jeanette Valdez</v>
      </c>
      <c r="E883" s="60">
        <v>3269</v>
      </c>
      <c r="F883" s="55" t="s">
        <v>366</v>
      </c>
      <c r="G883" s="60">
        <v>1</v>
      </c>
      <c r="H883" s="8" t="s">
        <v>4</v>
      </c>
      <c r="I883" s="48" t="s">
        <v>8</v>
      </c>
    </row>
    <row r="884" spans="1:9" hidden="1" x14ac:dyDescent="0.35">
      <c r="A884" s="54">
        <v>46007</v>
      </c>
      <c r="B884" s="55" t="s">
        <v>263</v>
      </c>
      <c r="C884" s="60">
        <v>8609</v>
      </c>
      <c r="D884" s="3" t="str">
        <f>VLOOKUP(C884,'[1]School Listing'!$A:$E,5,0)</f>
        <v>Chongbo Fan</v>
      </c>
      <c r="E884" s="60">
        <v>3269</v>
      </c>
      <c r="F884" s="55" t="s">
        <v>366</v>
      </c>
      <c r="G884" s="60">
        <v>2</v>
      </c>
      <c r="H884" s="8" t="s">
        <v>4</v>
      </c>
      <c r="I884" s="48" t="s">
        <v>8</v>
      </c>
    </row>
    <row r="885" spans="1:9" hidden="1" x14ac:dyDescent="0.35">
      <c r="A885" s="54">
        <v>46007</v>
      </c>
      <c r="B885" s="55" t="s">
        <v>261</v>
      </c>
      <c r="C885" s="60">
        <v>8610</v>
      </c>
      <c r="D885" s="3" t="str">
        <f>VLOOKUP(C885,'[1]School Listing'!$A:$E,5,0)</f>
        <v>Amber Howard</v>
      </c>
      <c r="E885" s="60">
        <v>3269</v>
      </c>
      <c r="F885" s="55" t="s">
        <v>366</v>
      </c>
      <c r="G885" s="60">
        <v>2</v>
      </c>
      <c r="H885" s="8" t="s">
        <v>4</v>
      </c>
      <c r="I885" s="48" t="s">
        <v>8</v>
      </c>
    </row>
    <row r="886" spans="1:9" hidden="1" x14ac:dyDescent="0.35">
      <c r="A886" s="54">
        <v>46007</v>
      </c>
      <c r="B886" s="55" t="s">
        <v>601</v>
      </c>
      <c r="C886" s="60">
        <v>8611</v>
      </c>
      <c r="D886" s="3" t="str">
        <f>VLOOKUP(C886,'[1]School Listing'!$A:$E,5,0)</f>
        <v>Cecilia Milner</v>
      </c>
      <c r="E886" s="60">
        <v>3269</v>
      </c>
      <c r="F886" s="55" t="s">
        <v>366</v>
      </c>
      <c r="G886" s="60">
        <v>1</v>
      </c>
      <c r="H886" s="8" t="s">
        <v>4</v>
      </c>
      <c r="I886" s="48" t="s">
        <v>8</v>
      </c>
    </row>
    <row r="887" spans="1:9" hidden="1" x14ac:dyDescent="0.35">
      <c r="A887" s="54">
        <v>46007</v>
      </c>
      <c r="B887" s="55" t="s">
        <v>289</v>
      </c>
      <c r="C887" s="60">
        <v>8614</v>
      </c>
      <c r="D887" s="3" t="str">
        <f>VLOOKUP(C887,'[1]School Listing'!$A:$E,5,0)</f>
        <v>Tumara Arnett</v>
      </c>
      <c r="E887" s="60">
        <v>3269</v>
      </c>
      <c r="F887" s="55" t="s">
        <v>366</v>
      </c>
      <c r="G887" s="60">
        <v>1</v>
      </c>
      <c r="H887" s="8" t="s">
        <v>4</v>
      </c>
      <c r="I887" s="48" t="s">
        <v>8</v>
      </c>
    </row>
    <row r="888" spans="1:9" hidden="1" x14ac:dyDescent="0.35">
      <c r="A888" s="54">
        <v>46007</v>
      </c>
      <c r="B888" s="55" t="s">
        <v>602</v>
      </c>
      <c r="C888" s="60">
        <v>8618</v>
      </c>
      <c r="D888" s="3" t="str">
        <f>VLOOKUP(C888,'[1]School Listing'!$A:$E,5,0)</f>
        <v>Cecilia Milner</v>
      </c>
      <c r="E888" s="60">
        <v>3269</v>
      </c>
      <c r="F888" s="55" t="s">
        <v>366</v>
      </c>
      <c r="G888" s="60">
        <v>2</v>
      </c>
      <c r="H888" s="8" t="s">
        <v>4</v>
      </c>
      <c r="I888" s="48" t="s">
        <v>8</v>
      </c>
    </row>
    <row r="889" spans="1:9" hidden="1" x14ac:dyDescent="0.35">
      <c r="A889" s="54">
        <v>46007</v>
      </c>
      <c r="B889" s="55" t="s">
        <v>66</v>
      </c>
      <c r="C889" s="60">
        <v>8621</v>
      </c>
      <c r="D889" s="3" t="str">
        <f>VLOOKUP(C889,'[1]School Listing'!$A:$E,5,0)</f>
        <v>Christina Butts</v>
      </c>
      <c r="E889" s="60">
        <v>3269</v>
      </c>
      <c r="F889" s="55" t="s">
        <v>366</v>
      </c>
      <c r="G889" s="60">
        <v>2</v>
      </c>
      <c r="H889" s="8" t="s">
        <v>4</v>
      </c>
      <c r="I889" s="48" t="s">
        <v>8</v>
      </c>
    </row>
    <row r="890" spans="1:9" hidden="1" x14ac:dyDescent="0.35">
      <c r="A890" s="54">
        <v>46007</v>
      </c>
      <c r="B890" s="55" t="s">
        <v>603</v>
      </c>
      <c r="C890" s="60">
        <v>8636</v>
      </c>
      <c r="D890" s="3" t="str">
        <f>VLOOKUP(C890,'[1]School Listing'!$A:$E,5,0)</f>
        <v>Amber Howard</v>
      </c>
      <c r="E890" s="60">
        <v>3269</v>
      </c>
      <c r="F890" s="55" t="s">
        <v>366</v>
      </c>
      <c r="G890" s="60">
        <v>1</v>
      </c>
      <c r="H890" s="8" t="s">
        <v>4</v>
      </c>
      <c r="I890" s="48" t="s">
        <v>8</v>
      </c>
    </row>
    <row r="891" spans="1:9" hidden="1" x14ac:dyDescent="0.35">
      <c r="A891" s="54">
        <v>46007</v>
      </c>
      <c r="B891" s="55" t="s">
        <v>210</v>
      </c>
      <c r="C891" s="60">
        <v>8643</v>
      </c>
      <c r="D891" s="3" t="str">
        <f>VLOOKUP(C891,'[1]School Listing'!$A:$E,5,0)</f>
        <v>Tumara Arnett</v>
      </c>
      <c r="E891" s="60">
        <v>3269</v>
      </c>
      <c r="F891" s="55" t="s">
        <v>366</v>
      </c>
      <c r="G891" s="60">
        <v>1</v>
      </c>
      <c r="H891" s="8" t="s">
        <v>4</v>
      </c>
      <c r="I891" s="48" t="s">
        <v>8</v>
      </c>
    </row>
    <row r="892" spans="1:9" hidden="1" x14ac:dyDescent="0.35">
      <c r="A892" s="54">
        <v>46007</v>
      </c>
      <c r="B892" s="55" t="s">
        <v>604</v>
      </c>
      <c r="C892" s="60">
        <v>8650</v>
      </c>
      <c r="D892" s="3" t="str">
        <f>VLOOKUP(C892,'[1]School Listing'!$A:$E,5,0)</f>
        <v>Courtney Benjamin</v>
      </c>
      <c r="E892" s="60">
        <v>3269</v>
      </c>
      <c r="F892" s="55" t="s">
        <v>366</v>
      </c>
      <c r="G892" s="60">
        <v>2</v>
      </c>
      <c r="H892" s="8" t="s">
        <v>4</v>
      </c>
      <c r="I892" s="48" t="s">
        <v>8</v>
      </c>
    </row>
    <row r="893" spans="1:9" hidden="1" x14ac:dyDescent="0.35">
      <c r="A893" s="54">
        <v>46007</v>
      </c>
      <c r="B893" s="55" t="s">
        <v>215</v>
      </c>
      <c r="C893" s="60">
        <v>8679</v>
      </c>
      <c r="D893" s="3" t="str">
        <f>VLOOKUP(C893,'[1]School Listing'!$A:$E,5,0)</f>
        <v>Roxanne Daguro</v>
      </c>
      <c r="E893" s="60">
        <v>3269</v>
      </c>
      <c r="F893" s="55" t="s">
        <v>366</v>
      </c>
      <c r="G893" s="60">
        <v>1</v>
      </c>
      <c r="H893" s="8" t="s">
        <v>4</v>
      </c>
      <c r="I893" s="48" t="s">
        <v>8</v>
      </c>
    </row>
    <row r="894" spans="1:9" hidden="1" x14ac:dyDescent="0.35">
      <c r="A894" s="54">
        <v>46007</v>
      </c>
      <c r="B894" s="55" t="s">
        <v>76</v>
      </c>
      <c r="C894" s="60">
        <v>8683</v>
      </c>
      <c r="D894" s="3" t="str">
        <f>VLOOKUP(C894,'[1]School Listing'!$A:$E,5,0)</f>
        <v>Jeanette Valdez</v>
      </c>
      <c r="E894" s="60">
        <v>3269</v>
      </c>
      <c r="F894" s="55" t="s">
        <v>366</v>
      </c>
      <c r="G894" s="60">
        <v>1</v>
      </c>
      <c r="H894" s="8" t="s">
        <v>4</v>
      </c>
      <c r="I894" s="48" t="s">
        <v>8</v>
      </c>
    </row>
    <row r="895" spans="1:9" hidden="1" x14ac:dyDescent="0.35">
      <c r="A895" s="54">
        <v>46007</v>
      </c>
      <c r="B895" s="55" t="s">
        <v>55</v>
      </c>
      <c r="C895" s="60">
        <v>8686</v>
      </c>
      <c r="D895" s="3" t="str">
        <f>VLOOKUP(C895,'[1]School Listing'!$A:$E,5,0)</f>
        <v>Brian Glick</v>
      </c>
      <c r="E895" s="60">
        <v>3269</v>
      </c>
      <c r="F895" s="55" t="s">
        <v>366</v>
      </c>
      <c r="G895" s="60">
        <v>1</v>
      </c>
      <c r="H895" s="8" t="s">
        <v>4</v>
      </c>
      <c r="I895" s="48" t="s">
        <v>8</v>
      </c>
    </row>
    <row r="896" spans="1:9" hidden="1" x14ac:dyDescent="0.35">
      <c r="A896" s="54">
        <v>46007</v>
      </c>
      <c r="B896" s="55" t="s">
        <v>252</v>
      </c>
      <c r="C896" s="60">
        <v>8693</v>
      </c>
      <c r="D896" s="3" t="str">
        <f>VLOOKUP(C896,'[1]School Listing'!$A:$E,5,0)</f>
        <v>Christina Butts</v>
      </c>
      <c r="E896" s="60">
        <v>3269</v>
      </c>
      <c r="F896" s="55" t="s">
        <v>366</v>
      </c>
      <c r="G896" s="60">
        <v>1</v>
      </c>
      <c r="H896" s="8" t="s">
        <v>4</v>
      </c>
      <c r="I896" s="48" t="s">
        <v>8</v>
      </c>
    </row>
    <row r="897" spans="1:9" hidden="1" x14ac:dyDescent="0.35">
      <c r="A897" s="54">
        <v>46007</v>
      </c>
      <c r="B897" s="55" t="s">
        <v>255</v>
      </c>
      <c r="C897" s="60">
        <v>8696</v>
      </c>
      <c r="D897" s="3" t="str">
        <f>VLOOKUP(C897,'[1]School Listing'!$A:$E,5,0)</f>
        <v>Christina Butts</v>
      </c>
      <c r="E897" s="60">
        <v>3269</v>
      </c>
      <c r="F897" s="55" t="s">
        <v>366</v>
      </c>
      <c r="G897" s="60">
        <v>1</v>
      </c>
      <c r="H897" s="8" t="s">
        <v>4</v>
      </c>
      <c r="I897" s="48" t="s">
        <v>8</v>
      </c>
    </row>
    <row r="898" spans="1:9" hidden="1" x14ac:dyDescent="0.35">
      <c r="A898" s="54">
        <v>46007</v>
      </c>
      <c r="B898" s="55" t="s">
        <v>244</v>
      </c>
      <c r="C898" s="60">
        <v>8700</v>
      </c>
      <c r="D898" s="3" t="str">
        <f>VLOOKUP(C898,'[1]School Listing'!$A:$E,5,0)</f>
        <v>Bob Milner</v>
      </c>
      <c r="E898" s="60">
        <v>3269</v>
      </c>
      <c r="F898" s="55" t="s">
        <v>366</v>
      </c>
      <c r="G898" s="60">
        <v>2</v>
      </c>
      <c r="H898" s="8" t="s">
        <v>4</v>
      </c>
      <c r="I898" s="48" t="s">
        <v>8</v>
      </c>
    </row>
    <row r="899" spans="1:9" hidden="1" x14ac:dyDescent="0.35">
      <c r="A899" s="54">
        <v>46006</v>
      </c>
      <c r="B899" s="55" t="s">
        <v>287</v>
      </c>
      <c r="C899" s="60">
        <v>8713</v>
      </c>
      <c r="D899" s="3" t="str">
        <f>VLOOKUP(C899,'[1]School Listing'!$A:$E,5,0)</f>
        <v>Steve Byan</v>
      </c>
      <c r="E899" s="60">
        <v>3269</v>
      </c>
      <c r="F899" s="55" t="s">
        <v>366</v>
      </c>
      <c r="G899" s="60">
        <v>1</v>
      </c>
      <c r="H899" s="8" t="s">
        <v>4</v>
      </c>
      <c r="I899" s="48" t="s">
        <v>8</v>
      </c>
    </row>
    <row r="900" spans="1:9" hidden="1" x14ac:dyDescent="0.35">
      <c r="A900" s="54">
        <v>46007</v>
      </c>
      <c r="B900" s="55" t="s">
        <v>605</v>
      </c>
      <c r="C900" s="60">
        <v>8714</v>
      </c>
      <c r="D900" s="3" t="str">
        <f>VLOOKUP(C900,'[1]School Listing'!$A:$E,5,0)</f>
        <v>Adam Hernandez</v>
      </c>
      <c r="E900" s="60">
        <v>3269</v>
      </c>
      <c r="F900" s="55" t="s">
        <v>366</v>
      </c>
      <c r="G900" s="60">
        <v>1</v>
      </c>
      <c r="H900" s="8" t="s">
        <v>4</v>
      </c>
      <c r="I900" s="48" t="s">
        <v>8</v>
      </c>
    </row>
    <row r="901" spans="1:9" hidden="1" x14ac:dyDescent="0.35">
      <c r="A901" s="54">
        <v>46006</v>
      </c>
      <c r="B901" s="55" t="s">
        <v>606</v>
      </c>
      <c r="C901" s="60">
        <v>8716</v>
      </c>
      <c r="D901" s="3" t="str">
        <f>VLOOKUP(C901,'[1]School Listing'!$A:$E,5,0)</f>
        <v>Adam Hernandez</v>
      </c>
      <c r="E901" s="60">
        <v>3269</v>
      </c>
      <c r="F901" s="55" t="s">
        <v>366</v>
      </c>
      <c r="G901" s="60">
        <v>1</v>
      </c>
      <c r="H901" s="8" t="s">
        <v>4</v>
      </c>
      <c r="I901" s="48" t="s">
        <v>8</v>
      </c>
    </row>
    <row r="902" spans="1:9" hidden="1" x14ac:dyDescent="0.35">
      <c r="A902" s="54">
        <v>46006</v>
      </c>
      <c r="B902" s="55" t="s">
        <v>281</v>
      </c>
      <c r="C902" s="60">
        <v>8721</v>
      </c>
      <c r="D902" s="3" t="str">
        <f>VLOOKUP(C902,'[1]School Listing'!$A:$E,5,0)</f>
        <v>Carolyn Flemister</v>
      </c>
      <c r="E902" s="60">
        <v>3269</v>
      </c>
      <c r="F902" s="55" t="s">
        <v>366</v>
      </c>
      <c r="G902" s="60">
        <v>1</v>
      </c>
      <c r="H902" s="8" t="s">
        <v>4</v>
      </c>
      <c r="I902" s="48" t="s">
        <v>8</v>
      </c>
    </row>
    <row r="903" spans="1:9" hidden="1" x14ac:dyDescent="0.35">
      <c r="A903" s="54">
        <v>46007</v>
      </c>
      <c r="B903" s="55" t="s">
        <v>300</v>
      </c>
      <c r="C903" s="60">
        <v>8725</v>
      </c>
      <c r="D903" s="3" t="str">
        <f>VLOOKUP(C903,'[1]School Listing'!$A:$E,5,0)</f>
        <v>Chongbo Fan</v>
      </c>
      <c r="E903" s="60">
        <v>3269</v>
      </c>
      <c r="F903" s="55" t="s">
        <v>366</v>
      </c>
      <c r="G903" s="60">
        <v>1</v>
      </c>
      <c r="H903" s="8" t="s">
        <v>4</v>
      </c>
      <c r="I903" s="48" t="s">
        <v>8</v>
      </c>
    </row>
    <row r="904" spans="1:9" hidden="1" x14ac:dyDescent="0.35">
      <c r="A904" s="54">
        <v>46006</v>
      </c>
      <c r="B904" s="55" t="s">
        <v>607</v>
      </c>
      <c r="C904" s="60">
        <v>8727</v>
      </c>
      <c r="D904" s="3" t="str">
        <f>VLOOKUP(C904,'[1]School Listing'!$A:$E,5,0)</f>
        <v>Carolyn Flemister</v>
      </c>
      <c r="E904" s="60">
        <v>3269</v>
      </c>
      <c r="F904" s="55" t="s">
        <v>366</v>
      </c>
      <c r="G904" s="60">
        <v>1</v>
      </c>
      <c r="H904" s="8" t="s">
        <v>4</v>
      </c>
      <c r="I904" s="48" t="s">
        <v>8</v>
      </c>
    </row>
    <row r="905" spans="1:9" hidden="1" x14ac:dyDescent="0.35">
      <c r="A905" s="54">
        <v>46007</v>
      </c>
      <c r="B905" s="55" t="s">
        <v>224</v>
      </c>
      <c r="C905" s="60">
        <v>8729</v>
      </c>
      <c r="D905" s="3" t="str">
        <f>VLOOKUP(C905,'[1]School Listing'!$A:$E,5,0)</f>
        <v>Tumara Arnett</v>
      </c>
      <c r="E905" s="60">
        <v>3269</v>
      </c>
      <c r="F905" s="55" t="s">
        <v>366</v>
      </c>
      <c r="G905" s="60">
        <v>1</v>
      </c>
      <c r="H905" s="8" t="s">
        <v>4</v>
      </c>
      <c r="I905" s="48" t="s">
        <v>8</v>
      </c>
    </row>
    <row r="906" spans="1:9" hidden="1" x14ac:dyDescent="0.35">
      <c r="A906" s="54">
        <v>46006</v>
      </c>
      <c r="B906" s="55" t="s">
        <v>608</v>
      </c>
      <c r="C906" s="60">
        <v>8741</v>
      </c>
      <c r="D906" s="3" t="str">
        <f>VLOOKUP(C906,'[1]School Listing'!$A:$E,5,0)</f>
        <v>Brian Glick</v>
      </c>
      <c r="E906" s="60">
        <v>3269</v>
      </c>
      <c r="F906" s="55" t="s">
        <v>366</v>
      </c>
      <c r="G906" s="60">
        <v>1</v>
      </c>
      <c r="H906" s="8" t="s">
        <v>4</v>
      </c>
      <c r="I906" s="48" t="s">
        <v>8</v>
      </c>
    </row>
    <row r="907" spans="1:9" hidden="1" x14ac:dyDescent="0.35">
      <c r="A907" s="54">
        <v>46008</v>
      </c>
      <c r="B907" s="55" t="s">
        <v>609</v>
      </c>
      <c r="C907" s="60">
        <v>8743</v>
      </c>
      <c r="D907" s="3" t="str">
        <f>VLOOKUP(C907,'[1]School Listing'!$A:$E,5,0)</f>
        <v>Nicole Anthony</v>
      </c>
      <c r="E907" s="60">
        <v>3269</v>
      </c>
      <c r="F907" s="55" t="s">
        <v>366</v>
      </c>
      <c r="G907" s="60">
        <v>1</v>
      </c>
      <c r="H907" s="8" t="s">
        <v>4</v>
      </c>
      <c r="I907" s="48" t="s">
        <v>8</v>
      </c>
    </row>
    <row r="908" spans="1:9" hidden="1" x14ac:dyDescent="0.35">
      <c r="A908" s="54">
        <v>46007</v>
      </c>
      <c r="B908" s="55" t="s">
        <v>260</v>
      </c>
      <c r="C908" s="60">
        <v>8748</v>
      </c>
      <c r="D908" s="3" t="str">
        <f>VLOOKUP(C908,'[1]School Listing'!$A:$E,5,0)</f>
        <v>Jonathan Butts</v>
      </c>
      <c r="E908" s="60">
        <v>3269</v>
      </c>
      <c r="F908" s="55" t="s">
        <v>366</v>
      </c>
      <c r="G908" s="60">
        <v>1</v>
      </c>
      <c r="H908" s="8" t="s">
        <v>4</v>
      </c>
      <c r="I908" s="48" t="s">
        <v>8</v>
      </c>
    </row>
    <row r="909" spans="1:9" hidden="1" x14ac:dyDescent="0.35">
      <c r="A909" s="54">
        <v>46007</v>
      </c>
      <c r="B909" s="55" t="s">
        <v>269</v>
      </c>
      <c r="C909" s="60">
        <v>8754</v>
      </c>
      <c r="D909" s="3" t="str">
        <f>VLOOKUP(C909,'[1]School Listing'!$A:$E,5,0)</f>
        <v>Tumara Arnett</v>
      </c>
      <c r="E909" s="60">
        <v>3269</v>
      </c>
      <c r="F909" s="55" t="s">
        <v>366</v>
      </c>
      <c r="G909" s="60">
        <v>1</v>
      </c>
      <c r="H909" s="8" t="s">
        <v>4</v>
      </c>
      <c r="I909" s="48" t="s">
        <v>8</v>
      </c>
    </row>
    <row r="910" spans="1:9" hidden="1" x14ac:dyDescent="0.35">
      <c r="A910" s="54">
        <v>46007</v>
      </c>
      <c r="B910" s="55" t="s">
        <v>211</v>
      </c>
      <c r="C910" s="60">
        <v>8768</v>
      </c>
      <c r="D910" s="3" t="str">
        <f>VLOOKUP(C910,'[1]School Listing'!$A:$E,5,0)</f>
        <v>Maribel Maloles</v>
      </c>
      <c r="E910" s="60">
        <v>3269</v>
      </c>
      <c r="F910" s="55" t="s">
        <v>366</v>
      </c>
      <c r="G910" s="60">
        <v>1</v>
      </c>
      <c r="H910" s="8" t="s">
        <v>4</v>
      </c>
      <c r="I910" s="48" t="s">
        <v>8</v>
      </c>
    </row>
    <row r="911" spans="1:9" hidden="1" x14ac:dyDescent="0.35">
      <c r="A911" s="54">
        <v>46007</v>
      </c>
      <c r="B911" s="55" t="s">
        <v>201</v>
      </c>
      <c r="C911" s="60">
        <v>8779</v>
      </c>
      <c r="D911" s="3" t="str">
        <f>VLOOKUP(C911,'[1]School Listing'!$A:$E,5,0)</f>
        <v>Jhonson Carles</v>
      </c>
      <c r="E911" s="60">
        <v>3269</v>
      </c>
      <c r="F911" s="55" t="s">
        <v>366</v>
      </c>
      <c r="G911" s="60">
        <v>2</v>
      </c>
      <c r="H911" s="8" t="s">
        <v>4</v>
      </c>
      <c r="I911" s="48" t="s">
        <v>8</v>
      </c>
    </row>
    <row r="912" spans="1:9" hidden="1" x14ac:dyDescent="0.35">
      <c r="A912" s="54">
        <v>46007</v>
      </c>
      <c r="B912" s="55" t="s">
        <v>610</v>
      </c>
      <c r="C912" s="60">
        <v>8786</v>
      </c>
      <c r="D912" s="3" t="str">
        <f>VLOOKUP(C912,'[1]School Listing'!$A:$E,5,0)</f>
        <v>Jeanette Valdez</v>
      </c>
      <c r="E912" s="60">
        <v>3269</v>
      </c>
      <c r="F912" s="55" t="s">
        <v>366</v>
      </c>
      <c r="G912" s="60">
        <v>1</v>
      </c>
      <c r="H912" s="8" t="s">
        <v>4</v>
      </c>
      <c r="I912" s="48" t="s">
        <v>8</v>
      </c>
    </row>
    <row r="913" spans="1:9" hidden="1" x14ac:dyDescent="0.35">
      <c r="A913" s="54">
        <v>46007</v>
      </c>
      <c r="B913" s="55" t="s">
        <v>308</v>
      </c>
      <c r="C913" s="60">
        <v>8814</v>
      </c>
      <c r="D913" s="3" t="str">
        <f>VLOOKUP(C913,'[1]School Listing'!$A:$E,5,0)</f>
        <v>Sheilah Hernandez</v>
      </c>
      <c r="E913" s="60">
        <v>3269</v>
      </c>
      <c r="F913" s="55" t="s">
        <v>366</v>
      </c>
      <c r="G913" s="60">
        <v>1</v>
      </c>
      <c r="H913" s="8" t="s">
        <v>4</v>
      </c>
      <c r="I913" s="48" t="s">
        <v>8</v>
      </c>
    </row>
    <row r="914" spans="1:9" hidden="1" x14ac:dyDescent="0.35">
      <c r="A914" s="54">
        <v>46007</v>
      </c>
      <c r="B914" s="55" t="s">
        <v>75</v>
      </c>
      <c r="C914" s="60">
        <v>8842</v>
      </c>
      <c r="D914" s="3" t="str">
        <f>VLOOKUP(C914,'[1]School Listing'!$A:$E,5,0)</f>
        <v>Sheilah Hernandez</v>
      </c>
      <c r="E914" s="60">
        <v>3269</v>
      </c>
      <c r="F914" s="55" t="s">
        <v>366</v>
      </c>
      <c r="G914" s="60">
        <v>2</v>
      </c>
      <c r="H914" s="8" t="s">
        <v>4</v>
      </c>
      <c r="I914" s="48" t="s">
        <v>8</v>
      </c>
    </row>
    <row r="915" spans="1:9" hidden="1" x14ac:dyDescent="0.35">
      <c r="A915" s="54">
        <v>46007</v>
      </c>
      <c r="B915" s="55" t="s">
        <v>278</v>
      </c>
      <c r="C915" s="60">
        <v>8843</v>
      </c>
      <c r="D915" s="3" t="str">
        <f>VLOOKUP(C915,'[1]School Listing'!$A:$E,5,0)</f>
        <v>Vanessa Hatem</v>
      </c>
      <c r="E915" s="60">
        <v>3269</v>
      </c>
      <c r="F915" s="55" t="s">
        <v>366</v>
      </c>
      <c r="G915" s="60">
        <v>1</v>
      </c>
      <c r="H915" s="8" t="s">
        <v>4</v>
      </c>
      <c r="I915" s="48" t="s">
        <v>8</v>
      </c>
    </row>
    <row r="916" spans="1:9" hidden="1" x14ac:dyDescent="0.35">
      <c r="A916" s="54">
        <v>46007</v>
      </c>
      <c r="B916" s="55" t="s">
        <v>95</v>
      </c>
      <c r="C916" s="60">
        <v>8850</v>
      </c>
      <c r="D916" s="3" t="str">
        <f>VLOOKUP(C916,'[1]School Listing'!$A:$E,5,0)</f>
        <v>Jhonson Carles</v>
      </c>
      <c r="E916" s="60">
        <v>3269</v>
      </c>
      <c r="F916" s="55" t="s">
        <v>366</v>
      </c>
      <c r="G916" s="60">
        <v>1</v>
      </c>
      <c r="H916" s="8" t="s">
        <v>4</v>
      </c>
      <c r="I916" s="48" t="s">
        <v>8</v>
      </c>
    </row>
    <row r="917" spans="1:9" hidden="1" x14ac:dyDescent="0.35">
      <c r="A917" s="54">
        <v>46007</v>
      </c>
      <c r="B917" s="55" t="s">
        <v>611</v>
      </c>
      <c r="C917" s="60">
        <v>8850</v>
      </c>
      <c r="D917" s="3" t="str">
        <f>VLOOKUP(C917,'[1]School Listing'!$A:$E,5,0)</f>
        <v>Jhonson Carles</v>
      </c>
      <c r="E917" s="60">
        <v>3269</v>
      </c>
      <c r="F917" s="55" t="s">
        <v>366</v>
      </c>
      <c r="G917" s="60">
        <v>2</v>
      </c>
      <c r="H917" s="8" t="s">
        <v>4</v>
      </c>
      <c r="I917" s="48" t="s">
        <v>8</v>
      </c>
    </row>
    <row r="918" spans="1:9" hidden="1" x14ac:dyDescent="0.35">
      <c r="A918" s="54">
        <v>46007</v>
      </c>
      <c r="B918" s="55" t="s">
        <v>612</v>
      </c>
      <c r="C918" s="60">
        <v>8866</v>
      </c>
      <c r="D918" s="3" t="str">
        <f>VLOOKUP(C918,'[1]School Listing'!$A:$E,5,0)</f>
        <v>Bob Milner</v>
      </c>
      <c r="E918" s="60">
        <v>3269</v>
      </c>
      <c r="F918" s="55" t="s">
        <v>366</v>
      </c>
      <c r="G918" s="60">
        <v>2</v>
      </c>
      <c r="H918" s="8" t="s">
        <v>4</v>
      </c>
      <c r="I918" s="48" t="s">
        <v>8</v>
      </c>
    </row>
    <row r="919" spans="1:9" hidden="1" x14ac:dyDescent="0.35">
      <c r="A919" s="54">
        <v>46007</v>
      </c>
      <c r="B919" s="55" t="s">
        <v>297</v>
      </c>
      <c r="C919" s="60">
        <v>8867</v>
      </c>
      <c r="D919" s="3" t="str">
        <f>VLOOKUP(C919,'[1]School Listing'!$A:$E,5,0)</f>
        <v>Courtney Benjamin</v>
      </c>
      <c r="E919" s="60">
        <v>3269</v>
      </c>
      <c r="F919" s="55" t="s">
        <v>366</v>
      </c>
      <c r="G919" s="60">
        <v>3</v>
      </c>
      <c r="H919" s="8" t="s">
        <v>4</v>
      </c>
      <c r="I919" s="48" t="s">
        <v>8</v>
      </c>
    </row>
    <row r="920" spans="1:9" hidden="1" x14ac:dyDescent="0.35">
      <c r="A920" s="54">
        <v>46007</v>
      </c>
      <c r="B920" s="55" t="s">
        <v>355</v>
      </c>
      <c r="C920" s="60">
        <v>8878</v>
      </c>
      <c r="D920" s="3" t="str">
        <f>VLOOKUP(C920,'[1]School Listing'!$A:$E,5,0)</f>
        <v>Chongbo Fan</v>
      </c>
      <c r="E920" s="60">
        <v>3269</v>
      </c>
      <c r="F920" s="55" t="s">
        <v>366</v>
      </c>
      <c r="G920" s="60">
        <v>2</v>
      </c>
      <c r="H920" s="8" t="s">
        <v>4</v>
      </c>
      <c r="I920" s="48" t="s">
        <v>8</v>
      </c>
    </row>
    <row r="921" spans="1:9" hidden="1" x14ac:dyDescent="0.35">
      <c r="A921" s="54">
        <v>46007</v>
      </c>
      <c r="B921" s="55" t="s">
        <v>613</v>
      </c>
      <c r="C921" s="60">
        <v>8880</v>
      </c>
      <c r="D921" s="3" t="str">
        <f>VLOOKUP(C921,'[1]School Listing'!$A:$E,5,0)</f>
        <v>Sheilah Hernandez</v>
      </c>
      <c r="E921" s="60">
        <v>3269</v>
      </c>
      <c r="F921" s="55" t="s">
        <v>366</v>
      </c>
      <c r="G921" s="60">
        <v>2</v>
      </c>
      <c r="H921" s="8" t="s">
        <v>4</v>
      </c>
      <c r="I921" s="48" t="s">
        <v>8</v>
      </c>
    </row>
    <row r="922" spans="1:9" hidden="1" x14ac:dyDescent="0.35">
      <c r="A922" s="54">
        <v>46006</v>
      </c>
      <c r="B922" s="55" t="s">
        <v>78</v>
      </c>
      <c r="C922" s="60">
        <v>8882</v>
      </c>
      <c r="D922" s="3" t="str">
        <f>VLOOKUP(C922,'[1]School Listing'!$A:$E,5,0)</f>
        <v>Margie DeGlorie</v>
      </c>
      <c r="E922" s="60">
        <v>3269</v>
      </c>
      <c r="F922" s="55" t="s">
        <v>366</v>
      </c>
      <c r="G922" s="60">
        <v>1</v>
      </c>
      <c r="H922" s="8" t="s">
        <v>4</v>
      </c>
      <c r="I922" s="48" t="s">
        <v>8</v>
      </c>
    </row>
    <row r="923" spans="1:9" hidden="1" x14ac:dyDescent="0.35">
      <c r="A923" s="54">
        <v>46006</v>
      </c>
      <c r="B923" s="55" t="s">
        <v>614</v>
      </c>
      <c r="C923" s="60">
        <v>8886</v>
      </c>
      <c r="D923" s="3" t="str">
        <f>VLOOKUP(C923,'[1]School Listing'!$A:$E,5,0)</f>
        <v>Brian Glick</v>
      </c>
      <c r="E923" s="60">
        <v>3269</v>
      </c>
      <c r="F923" s="55" t="s">
        <v>366</v>
      </c>
      <c r="G923" s="60">
        <v>3</v>
      </c>
      <c r="H923" s="8" t="s">
        <v>4</v>
      </c>
      <c r="I923" s="48" t="s">
        <v>8</v>
      </c>
    </row>
    <row r="924" spans="1:9" hidden="1" x14ac:dyDescent="0.35">
      <c r="A924" s="54">
        <v>46007</v>
      </c>
      <c r="B924" s="55" t="s">
        <v>265</v>
      </c>
      <c r="C924" s="60">
        <v>8893</v>
      </c>
      <c r="D924" s="3" t="str">
        <f>VLOOKUP(C924,'[1]School Listing'!$A:$E,5,0)</f>
        <v>Amber Howard</v>
      </c>
      <c r="E924" s="60">
        <v>3269</v>
      </c>
      <c r="F924" s="55" t="s">
        <v>366</v>
      </c>
      <c r="G924" s="60">
        <v>2</v>
      </c>
      <c r="H924" s="8" t="s">
        <v>4</v>
      </c>
      <c r="I924" s="48" t="s">
        <v>8</v>
      </c>
    </row>
    <row r="925" spans="1:9" hidden="1" x14ac:dyDescent="0.35">
      <c r="A925" s="54">
        <v>46007</v>
      </c>
      <c r="B925" s="55" t="s">
        <v>251</v>
      </c>
      <c r="C925" s="60">
        <v>8898</v>
      </c>
      <c r="D925" s="3" t="str">
        <f>VLOOKUP(C925,'[1]School Listing'!$A:$E,5,0)</f>
        <v>Maribel Maloles</v>
      </c>
      <c r="E925" s="60">
        <v>3269</v>
      </c>
      <c r="F925" s="55" t="s">
        <v>366</v>
      </c>
      <c r="G925" s="60">
        <v>2</v>
      </c>
      <c r="H925" s="8" t="s">
        <v>4</v>
      </c>
      <c r="I925" s="48" t="s">
        <v>8</v>
      </c>
    </row>
    <row r="926" spans="1:9" hidden="1" x14ac:dyDescent="0.35">
      <c r="A926" s="54">
        <v>46007</v>
      </c>
      <c r="B926" s="55" t="s">
        <v>276</v>
      </c>
      <c r="C926" s="60">
        <v>8901</v>
      </c>
      <c r="D926" s="3" t="str">
        <f>VLOOKUP(C926,'[1]School Listing'!$A:$E,5,0)</f>
        <v>Vanessa Hatem</v>
      </c>
      <c r="E926" s="60">
        <v>3269</v>
      </c>
      <c r="F926" s="55" t="s">
        <v>366</v>
      </c>
      <c r="G926" s="60">
        <v>2</v>
      </c>
      <c r="H926" s="8" t="s">
        <v>4</v>
      </c>
      <c r="I926" s="48" t="s">
        <v>8</v>
      </c>
    </row>
    <row r="927" spans="1:9" hidden="1" x14ac:dyDescent="0.35">
      <c r="A927" s="54">
        <v>46007</v>
      </c>
      <c r="B927" s="55" t="s">
        <v>280</v>
      </c>
      <c r="C927" s="60">
        <v>8907</v>
      </c>
      <c r="D927" s="3" t="str">
        <f>VLOOKUP(C927,'[1]School Listing'!$A:$E,5,0)</f>
        <v>Saul Del Castillo</v>
      </c>
      <c r="E927" s="60">
        <v>3269</v>
      </c>
      <c r="F927" s="55" t="s">
        <v>366</v>
      </c>
      <c r="G927" s="60">
        <v>1</v>
      </c>
      <c r="H927" s="8" t="s">
        <v>4</v>
      </c>
      <c r="I927" s="48" t="s">
        <v>8</v>
      </c>
    </row>
    <row r="928" spans="1:9" hidden="1" x14ac:dyDescent="0.35">
      <c r="A928" s="54">
        <v>46007</v>
      </c>
      <c r="B928" s="55" t="s">
        <v>207</v>
      </c>
      <c r="C928" s="60">
        <v>8917</v>
      </c>
      <c r="D928" s="3" t="str">
        <f>VLOOKUP(C928,'[1]School Listing'!$A:$E,5,0)</f>
        <v>Margie DeGlorie</v>
      </c>
      <c r="E928" s="60">
        <v>3269</v>
      </c>
      <c r="F928" s="55" t="s">
        <v>366</v>
      </c>
      <c r="G928" s="60">
        <v>1</v>
      </c>
      <c r="H928" s="8" t="s">
        <v>4</v>
      </c>
      <c r="I928" s="48" t="s">
        <v>8</v>
      </c>
    </row>
    <row r="929" spans="1:9" hidden="1" x14ac:dyDescent="0.35">
      <c r="A929" s="54">
        <v>46006</v>
      </c>
      <c r="B929" s="55" t="s">
        <v>293</v>
      </c>
      <c r="C929" s="60">
        <v>8921</v>
      </c>
      <c r="D929" s="3" t="str">
        <f>VLOOKUP(C929,'[1]School Listing'!$A:$E,5,0)</f>
        <v>Margie DeGlorie</v>
      </c>
      <c r="E929" s="60">
        <v>3269</v>
      </c>
      <c r="F929" s="55" t="s">
        <v>366</v>
      </c>
      <c r="G929" s="60">
        <v>2</v>
      </c>
      <c r="H929" s="8" t="s">
        <v>4</v>
      </c>
      <c r="I929" s="48" t="s">
        <v>8</v>
      </c>
    </row>
    <row r="930" spans="1:9" hidden="1" x14ac:dyDescent="0.35">
      <c r="A930" s="54">
        <v>46007</v>
      </c>
      <c r="B930" s="55" t="s">
        <v>615</v>
      </c>
      <c r="C930" s="60">
        <v>8928</v>
      </c>
      <c r="D930" s="3" t="str">
        <f>VLOOKUP(C930,'[1]School Listing'!$A:$E,5,0)</f>
        <v>Steve Byan</v>
      </c>
      <c r="E930" s="60">
        <v>3269</v>
      </c>
      <c r="F930" s="55" t="s">
        <v>366</v>
      </c>
      <c r="G930" s="60">
        <v>1</v>
      </c>
      <c r="H930" s="8" t="s">
        <v>4</v>
      </c>
      <c r="I930" s="48" t="s">
        <v>8</v>
      </c>
    </row>
    <row r="931" spans="1:9" hidden="1" x14ac:dyDescent="0.35">
      <c r="A931" s="52"/>
      <c r="B931" s="43"/>
      <c r="C931" s="8"/>
      <c r="D931" s="3" t="e">
        <f>VLOOKUP(C931,'[1]School Listing'!$A:$E,5,0)</f>
        <v>#N/A</v>
      </c>
      <c r="E931" s="8"/>
      <c r="F931" s="43"/>
      <c r="G931" s="8"/>
      <c r="H931" s="8" t="s">
        <v>4</v>
      </c>
      <c r="I931" s="48" t="s">
        <v>8</v>
      </c>
    </row>
    <row r="932" spans="1:9" hidden="1" x14ac:dyDescent="0.35">
      <c r="A932" s="52"/>
      <c r="B932" s="43"/>
      <c r="C932" s="8"/>
      <c r="D932" s="3" t="e">
        <f>VLOOKUP(C932,'[1]School Listing'!$A:$E,5,0)</f>
        <v>#N/A</v>
      </c>
      <c r="E932" s="8"/>
      <c r="F932" s="43"/>
      <c r="G932" s="8"/>
      <c r="H932" s="8" t="s">
        <v>4</v>
      </c>
      <c r="I932" s="48" t="s">
        <v>8</v>
      </c>
    </row>
    <row r="933" spans="1:9" hidden="1" x14ac:dyDescent="0.35">
      <c r="A933" s="52"/>
      <c r="B933" s="43"/>
      <c r="C933" s="8"/>
      <c r="D933" s="3" t="e">
        <f>VLOOKUP(C933,'[1]School Listing'!$A:$E,5,0)</f>
        <v>#N/A</v>
      </c>
      <c r="E933" s="8"/>
      <c r="F933" s="43"/>
      <c r="G933" s="8"/>
      <c r="H933" s="8" t="s">
        <v>4</v>
      </c>
      <c r="I933" s="48" t="s">
        <v>8</v>
      </c>
    </row>
    <row r="934" spans="1:9" hidden="1" x14ac:dyDescent="0.35">
      <c r="A934" s="52"/>
      <c r="B934" s="43"/>
      <c r="C934" s="8"/>
      <c r="D934" s="3" t="e">
        <f>VLOOKUP(C934,'[1]School Listing'!$A:$E,5,0)</f>
        <v>#N/A</v>
      </c>
      <c r="E934" s="8"/>
      <c r="F934" s="43"/>
      <c r="G934" s="8"/>
      <c r="H934" s="8" t="s">
        <v>4</v>
      </c>
      <c r="I934" s="48" t="s">
        <v>8</v>
      </c>
    </row>
    <row r="935" spans="1:9" hidden="1" x14ac:dyDescent="0.35">
      <c r="A935" s="52"/>
      <c r="B935" s="43"/>
      <c r="C935" s="8"/>
      <c r="D935" s="3" t="e">
        <f>VLOOKUP(C935,'[1]School Listing'!$A:$E,5,0)</f>
        <v>#N/A</v>
      </c>
      <c r="E935" s="8"/>
      <c r="F935" s="43"/>
      <c r="G935" s="8"/>
      <c r="H935" s="8" t="s">
        <v>4</v>
      </c>
      <c r="I935" s="48" t="s">
        <v>8</v>
      </c>
    </row>
    <row r="936" spans="1:9" hidden="1" x14ac:dyDescent="0.35">
      <c r="A936" s="52"/>
      <c r="B936" s="43"/>
      <c r="C936" s="8"/>
      <c r="D936" s="3" t="e">
        <f>VLOOKUP(C936,'[1]School Listing'!$A:$E,5,0)</f>
        <v>#N/A</v>
      </c>
      <c r="E936" s="8"/>
      <c r="F936" s="43"/>
      <c r="G936" s="8"/>
      <c r="H936" s="8" t="s">
        <v>4</v>
      </c>
      <c r="I936" s="48" t="s">
        <v>8</v>
      </c>
    </row>
    <row r="937" spans="1:9" hidden="1" x14ac:dyDescent="0.35">
      <c r="A937" s="52"/>
      <c r="B937" s="43"/>
      <c r="C937" s="8"/>
      <c r="D937" s="3" t="e">
        <f>VLOOKUP(C937,'[1]School Listing'!$A:$E,5,0)</f>
        <v>#N/A</v>
      </c>
      <c r="E937" s="8"/>
      <c r="F937" s="43"/>
      <c r="G937" s="8"/>
      <c r="H937" s="8" t="s">
        <v>4</v>
      </c>
      <c r="I937" s="48" t="s">
        <v>8</v>
      </c>
    </row>
    <row r="938" spans="1:9" hidden="1" x14ac:dyDescent="0.35">
      <c r="A938" s="52"/>
      <c r="B938" s="43"/>
      <c r="C938" s="8"/>
      <c r="D938" s="3" t="e">
        <f>VLOOKUP(C938,'[1]School Listing'!$A:$E,5,0)</f>
        <v>#N/A</v>
      </c>
      <c r="E938" s="8"/>
      <c r="F938" s="43"/>
      <c r="G938" s="8"/>
      <c r="H938" s="8" t="s">
        <v>4</v>
      </c>
      <c r="I938" s="48" t="s">
        <v>8</v>
      </c>
    </row>
    <row r="939" spans="1:9" hidden="1" x14ac:dyDescent="0.35">
      <c r="A939" s="52"/>
      <c r="B939" s="43"/>
      <c r="C939" s="8"/>
      <c r="D939" s="3" t="e">
        <f>VLOOKUP(C939,'[1]School Listing'!$A:$E,5,0)</f>
        <v>#N/A</v>
      </c>
      <c r="E939" s="8"/>
      <c r="F939" s="43"/>
      <c r="G939" s="8"/>
      <c r="H939" s="8" t="s">
        <v>4</v>
      </c>
      <c r="I939" s="48" t="s">
        <v>8</v>
      </c>
    </row>
    <row r="940" spans="1:9" hidden="1" x14ac:dyDescent="0.35">
      <c r="A940" s="52"/>
      <c r="B940" s="43"/>
      <c r="C940" s="8"/>
      <c r="D940" s="3" t="e">
        <f>VLOOKUP(C940,'[1]School Listing'!$A:$E,5,0)</f>
        <v>#N/A</v>
      </c>
      <c r="E940" s="8"/>
      <c r="F940" s="43"/>
      <c r="G940" s="8"/>
      <c r="H940" s="8" t="s">
        <v>4</v>
      </c>
      <c r="I940" s="48" t="s">
        <v>8</v>
      </c>
    </row>
    <row r="941" spans="1:9" hidden="1" x14ac:dyDescent="0.35">
      <c r="A941" s="52"/>
      <c r="B941" s="43"/>
      <c r="C941" s="8"/>
      <c r="D941" s="3" t="e">
        <f>VLOOKUP(C941,'[1]School Listing'!$A:$E,5,0)</f>
        <v>#N/A</v>
      </c>
      <c r="E941" s="8"/>
      <c r="F941" s="43"/>
      <c r="G941" s="8"/>
      <c r="H941" s="8" t="s">
        <v>4</v>
      </c>
      <c r="I941" s="48" t="s">
        <v>8</v>
      </c>
    </row>
    <row r="942" spans="1:9" hidden="1" x14ac:dyDescent="0.35">
      <c r="A942" s="52"/>
      <c r="B942" s="43"/>
      <c r="C942" s="8"/>
      <c r="D942" s="3" t="e">
        <f>VLOOKUP(C942,'[1]School Listing'!$A:$E,5,0)</f>
        <v>#N/A</v>
      </c>
      <c r="E942" s="8"/>
      <c r="F942" s="43"/>
      <c r="G942" s="8"/>
      <c r="H942" s="8" t="s">
        <v>4</v>
      </c>
      <c r="I942" s="48" t="s">
        <v>8</v>
      </c>
    </row>
    <row r="943" spans="1:9" hidden="1" x14ac:dyDescent="0.35">
      <c r="A943" s="52"/>
      <c r="B943" s="43"/>
      <c r="C943" s="8"/>
      <c r="D943" s="3" t="e">
        <f>VLOOKUP(C943,'[1]School Listing'!$A:$E,5,0)</f>
        <v>#N/A</v>
      </c>
      <c r="E943" s="8"/>
      <c r="F943" s="43"/>
      <c r="G943" s="8"/>
      <c r="H943" s="8" t="s">
        <v>4</v>
      </c>
      <c r="I943" s="48" t="s">
        <v>8</v>
      </c>
    </row>
    <row r="944" spans="1:9" hidden="1" x14ac:dyDescent="0.35">
      <c r="A944" s="52"/>
      <c r="B944" s="43"/>
      <c r="C944" s="8"/>
      <c r="D944" s="3" t="e">
        <f>VLOOKUP(C944,'[1]School Listing'!$A:$E,5,0)</f>
        <v>#N/A</v>
      </c>
      <c r="E944" s="8"/>
      <c r="F944" s="43"/>
      <c r="G944" s="8"/>
      <c r="H944" s="8" t="s">
        <v>4</v>
      </c>
      <c r="I944" s="48" t="s">
        <v>8</v>
      </c>
    </row>
    <row r="945" spans="1:9" hidden="1" x14ac:dyDescent="0.35">
      <c r="A945" s="52"/>
      <c r="B945" s="43"/>
      <c r="C945" s="8"/>
      <c r="D945" s="3" t="e">
        <f>VLOOKUP(C945,'[1]School Listing'!$A:$E,5,0)</f>
        <v>#N/A</v>
      </c>
      <c r="E945" s="8"/>
      <c r="F945" s="43"/>
      <c r="G945" s="8"/>
      <c r="H945" s="8" t="s">
        <v>4</v>
      </c>
      <c r="I945" s="48" t="s">
        <v>8</v>
      </c>
    </row>
    <row r="946" spans="1:9" hidden="1" x14ac:dyDescent="0.35">
      <c r="A946" s="52"/>
      <c r="B946" s="43"/>
      <c r="C946" s="8"/>
      <c r="D946" s="3" t="e">
        <f>VLOOKUP(C946,'[1]School Listing'!$A:$E,5,0)</f>
        <v>#N/A</v>
      </c>
      <c r="E946" s="8"/>
      <c r="F946" s="43"/>
      <c r="G946" s="8"/>
      <c r="H946" s="8" t="s">
        <v>4</v>
      </c>
      <c r="I946" s="48" t="s">
        <v>8</v>
      </c>
    </row>
    <row r="947" spans="1:9" hidden="1" x14ac:dyDescent="0.35">
      <c r="A947" s="52"/>
      <c r="B947" s="43"/>
      <c r="C947" s="8"/>
      <c r="D947" s="3" t="e">
        <f>VLOOKUP(C947,'[1]School Listing'!$A:$E,5,0)</f>
        <v>#N/A</v>
      </c>
      <c r="E947" s="8"/>
      <c r="F947" s="43"/>
      <c r="G947" s="8"/>
      <c r="H947" s="8" t="s">
        <v>4</v>
      </c>
      <c r="I947" s="48" t="s">
        <v>8</v>
      </c>
    </row>
    <row r="948" spans="1:9" hidden="1" x14ac:dyDescent="0.35">
      <c r="A948" s="52"/>
      <c r="B948" s="43"/>
      <c r="C948" s="8"/>
      <c r="D948" s="3" t="e">
        <f>VLOOKUP(C948,'[1]School Listing'!$A:$E,5,0)</f>
        <v>#N/A</v>
      </c>
      <c r="E948" s="8"/>
      <c r="F948" s="43"/>
      <c r="G948" s="8"/>
      <c r="H948" s="8" t="s">
        <v>4</v>
      </c>
      <c r="I948" s="48" t="s">
        <v>8</v>
      </c>
    </row>
    <row r="949" spans="1:9" hidden="1" x14ac:dyDescent="0.35">
      <c r="A949" s="52"/>
      <c r="B949" s="43"/>
      <c r="C949" s="8"/>
      <c r="D949" s="3" t="e">
        <f>VLOOKUP(C949,'[1]School Listing'!$A:$E,5,0)</f>
        <v>#N/A</v>
      </c>
      <c r="E949" s="8"/>
      <c r="F949" s="43"/>
      <c r="G949" s="8"/>
      <c r="H949" s="8" t="s">
        <v>4</v>
      </c>
      <c r="I949" s="48" t="s">
        <v>8</v>
      </c>
    </row>
    <row r="950" spans="1:9" hidden="1" x14ac:dyDescent="0.35">
      <c r="A950" s="52"/>
      <c r="B950" s="43"/>
      <c r="C950" s="8"/>
      <c r="D950" s="3" t="e">
        <f>VLOOKUP(C950,'[1]School Listing'!$A:$E,5,0)</f>
        <v>#N/A</v>
      </c>
      <c r="E950" s="8"/>
      <c r="F950" s="43"/>
      <c r="G950" s="8"/>
      <c r="H950" s="8" t="s">
        <v>4</v>
      </c>
      <c r="I950" s="48" t="s">
        <v>8</v>
      </c>
    </row>
    <row r="951" spans="1:9" hidden="1" x14ac:dyDescent="0.35">
      <c r="A951" s="52"/>
      <c r="B951" s="43"/>
      <c r="C951" s="8"/>
      <c r="D951" s="3" t="e">
        <f>VLOOKUP(C951,'[1]School Listing'!$A:$E,5,0)</f>
        <v>#N/A</v>
      </c>
      <c r="E951" s="8"/>
      <c r="F951" s="43"/>
      <c r="G951" s="8"/>
      <c r="H951" s="8" t="s">
        <v>4</v>
      </c>
      <c r="I951" s="48" t="s">
        <v>8</v>
      </c>
    </row>
    <row r="952" spans="1:9" hidden="1" x14ac:dyDescent="0.35">
      <c r="A952" s="52"/>
      <c r="B952" s="43"/>
      <c r="C952" s="8"/>
      <c r="D952" s="3" t="e">
        <f>VLOOKUP(C952,'[1]School Listing'!$A:$E,5,0)</f>
        <v>#N/A</v>
      </c>
      <c r="E952" s="8"/>
      <c r="F952" s="43"/>
      <c r="G952" s="8"/>
      <c r="H952" s="8" t="s">
        <v>4</v>
      </c>
      <c r="I952" s="48" t="s">
        <v>8</v>
      </c>
    </row>
    <row r="953" spans="1:9" hidden="1" x14ac:dyDescent="0.35">
      <c r="A953" s="52"/>
      <c r="B953" s="43"/>
      <c r="C953" s="8"/>
      <c r="D953" s="3" t="e">
        <f>VLOOKUP(C953,'[1]School Listing'!$A:$E,5,0)</f>
        <v>#N/A</v>
      </c>
      <c r="E953" s="8"/>
      <c r="F953" s="43"/>
      <c r="G953" s="8"/>
      <c r="H953" s="8" t="s">
        <v>4</v>
      </c>
      <c r="I953" s="48" t="s">
        <v>8</v>
      </c>
    </row>
    <row r="954" spans="1:9" hidden="1" x14ac:dyDescent="0.35">
      <c r="A954" s="52"/>
      <c r="B954" s="43"/>
      <c r="C954" s="8"/>
      <c r="D954" s="3" t="e">
        <f>VLOOKUP(C954,'[1]School Listing'!$A:$E,5,0)</f>
        <v>#N/A</v>
      </c>
      <c r="E954" s="8"/>
      <c r="F954" s="43"/>
      <c r="G954" s="8"/>
      <c r="H954" s="8" t="s">
        <v>4</v>
      </c>
      <c r="I954" s="48" t="s">
        <v>8</v>
      </c>
    </row>
    <row r="955" spans="1:9" hidden="1" x14ac:dyDescent="0.35">
      <c r="A955" s="52"/>
      <c r="B955" s="43"/>
      <c r="C955" s="8"/>
      <c r="D955" s="3" t="e">
        <f>VLOOKUP(C955,'[1]School Listing'!$A:$E,5,0)</f>
        <v>#N/A</v>
      </c>
      <c r="E955" s="8"/>
      <c r="F955" s="43"/>
      <c r="G955" s="8"/>
      <c r="H955" s="8" t="s">
        <v>4</v>
      </c>
      <c r="I955" s="48" t="s">
        <v>8</v>
      </c>
    </row>
    <row r="956" spans="1:9" hidden="1" x14ac:dyDescent="0.35">
      <c r="A956" s="52"/>
      <c r="B956" s="43"/>
      <c r="C956" s="8"/>
      <c r="D956" s="3" t="e">
        <f>VLOOKUP(C956,'[1]School Listing'!$A:$E,5,0)</f>
        <v>#N/A</v>
      </c>
      <c r="E956" s="8"/>
      <c r="F956" s="43"/>
      <c r="G956" s="8"/>
      <c r="H956" s="8" t="s">
        <v>4</v>
      </c>
      <c r="I956" s="48" t="s">
        <v>8</v>
      </c>
    </row>
    <row r="957" spans="1:9" hidden="1" x14ac:dyDescent="0.35">
      <c r="A957" s="52"/>
      <c r="B957" s="43"/>
      <c r="C957" s="8"/>
      <c r="D957" s="3" t="e">
        <f>VLOOKUP(C957,'[1]School Listing'!$A:$E,5,0)</f>
        <v>#N/A</v>
      </c>
      <c r="E957" s="8"/>
      <c r="F957" s="43"/>
      <c r="G957" s="8"/>
      <c r="H957" s="8" t="s">
        <v>4</v>
      </c>
      <c r="I957" s="48" t="s">
        <v>8</v>
      </c>
    </row>
    <row r="958" spans="1:9" hidden="1" x14ac:dyDescent="0.35">
      <c r="A958" s="52"/>
      <c r="B958" s="43"/>
      <c r="C958" s="8"/>
      <c r="D958" s="3" t="e">
        <f>VLOOKUP(C958,'[1]School Listing'!$A:$E,5,0)</f>
        <v>#N/A</v>
      </c>
      <c r="E958" s="8"/>
      <c r="F958" s="43"/>
      <c r="G958" s="8"/>
      <c r="H958" s="8" t="s">
        <v>4</v>
      </c>
      <c r="I958" s="48" t="s">
        <v>8</v>
      </c>
    </row>
    <row r="959" spans="1:9" hidden="1" x14ac:dyDescent="0.35">
      <c r="A959" s="52"/>
      <c r="B959" s="43"/>
      <c r="C959" s="8"/>
      <c r="D959" s="3" t="e">
        <f>VLOOKUP(C959,'[1]School Listing'!$A:$E,5,0)</f>
        <v>#N/A</v>
      </c>
      <c r="E959" s="8"/>
      <c r="F959" s="43"/>
      <c r="G959" s="8"/>
      <c r="H959" s="8" t="s">
        <v>4</v>
      </c>
      <c r="I959" s="48" t="s">
        <v>8</v>
      </c>
    </row>
    <row r="960" spans="1:9" hidden="1" x14ac:dyDescent="0.35">
      <c r="A960" s="52"/>
      <c r="B960" s="43"/>
      <c r="C960" s="8"/>
      <c r="D960" s="3" t="e">
        <f>VLOOKUP(C960,'[1]School Listing'!$A:$E,5,0)</f>
        <v>#N/A</v>
      </c>
      <c r="E960" s="8"/>
      <c r="F960" s="43"/>
      <c r="G960" s="8"/>
      <c r="H960" s="8" t="s">
        <v>4</v>
      </c>
      <c r="I960" s="48" t="s">
        <v>8</v>
      </c>
    </row>
    <row r="961" spans="1:9" hidden="1" x14ac:dyDescent="0.35">
      <c r="A961" s="52"/>
      <c r="B961" s="43"/>
      <c r="C961" s="8"/>
      <c r="D961" s="3" t="e">
        <f>VLOOKUP(C961,'[1]School Listing'!$A:$E,5,0)</f>
        <v>#N/A</v>
      </c>
      <c r="E961" s="8"/>
      <c r="F961" s="43"/>
      <c r="G961" s="8"/>
      <c r="H961" s="8" t="s">
        <v>4</v>
      </c>
      <c r="I961" s="48" t="s">
        <v>8</v>
      </c>
    </row>
    <row r="962" spans="1:9" hidden="1" x14ac:dyDescent="0.35">
      <c r="A962" s="52"/>
      <c r="B962" s="43"/>
      <c r="C962" s="8"/>
      <c r="D962" s="3" t="e">
        <f>VLOOKUP(C962,'[1]School Listing'!$A:$E,5,0)</f>
        <v>#N/A</v>
      </c>
      <c r="E962" s="8"/>
      <c r="F962" s="43"/>
      <c r="G962" s="8"/>
      <c r="H962" s="8" t="s">
        <v>4</v>
      </c>
      <c r="I962" s="48" t="s">
        <v>8</v>
      </c>
    </row>
    <row r="963" spans="1:9" hidden="1" x14ac:dyDescent="0.35">
      <c r="A963" s="52"/>
      <c r="B963" s="43"/>
      <c r="C963" s="8"/>
      <c r="D963" s="3" t="e">
        <f>VLOOKUP(C963,'[1]School Listing'!$A:$E,5,0)</f>
        <v>#N/A</v>
      </c>
      <c r="E963" s="8"/>
      <c r="F963" s="43"/>
      <c r="G963" s="8"/>
      <c r="H963" s="8" t="s">
        <v>4</v>
      </c>
      <c r="I963" s="48" t="s">
        <v>8</v>
      </c>
    </row>
    <row r="964" spans="1:9" hidden="1" x14ac:dyDescent="0.35">
      <c r="A964" s="52"/>
      <c r="B964" s="43"/>
      <c r="C964" s="8"/>
      <c r="D964" s="3" t="e">
        <f>VLOOKUP(C964,'[1]School Listing'!$A:$E,5,0)</f>
        <v>#N/A</v>
      </c>
      <c r="E964" s="8"/>
      <c r="F964" s="43"/>
      <c r="G964" s="8"/>
      <c r="H964" s="8" t="s">
        <v>4</v>
      </c>
      <c r="I964" s="48" t="s">
        <v>8</v>
      </c>
    </row>
    <row r="965" spans="1:9" hidden="1" x14ac:dyDescent="0.35">
      <c r="A965" s="52"/>
      <c r="B965" s="43"/>
      <c r="C965" s="8"/>
      <c r="D965" s="3" t="e">
        <f>VLOOKUP(C965,'[1]School Listing'!$A:$E,5,0)</f>
        <v>#N/A</v>
      </c>
      <c r="E965" s="8"/>
      <c r="F965" s="43"/>
      <c r="G965" s="8"/>
      <c r="H965" s="8" t="s">
        <v>4</v>
      </c>
      <c r="I965" s="48" t="s">
        <v>8</v>
      </c>
    </row>
    <row r="966" spans="1:9" hidden="1" x14ac:dyDescent="0.35">
      <c r="A966" s="52"/>
      <c r="B966" s="43"/>
      <c r="C966" s="8"/>
      <c r="D966" s="3" t="e">
        <f>VLOOKUP(C966,'[1]School Listing'!$A:$E,5,0)</f>
        <v>#N/A</v>
      </c>
      <c r="E966" s="8"/>
      <c r="F966" s="43"/>
      <c r="G966" s="8"/>
      <c r="H966" s="8" t="s">
        <v>4</v>
      </c>
      <c r="I966" s="48" t="s">
        <v>8</v>
      </c>
    </row>
    <row r="967" spans="1:9" hidden="1" x14ac:dyDescent="0.35">
      <c r="A967" s="52"/>
      <c r="B967" s="43"/>
      <c r="C967" s="8"/>
      <c r="D967" s="3" t="e">
        <f>VLOOKUP(C967,'[1]School Listing'!$A:$E,5,0)</f>
        <v>#N/A</v>
      </c>
      <c r="E967" s="8"/>
      <c r="F967" s="43"/>
      <c r="G967" s="8"/>
      <c r="H967" s="8" t="s">
        <v>4</v>
      </c>
      <c r="I967" s="48" t="s">
        <v>8</v>
      </c>
    </row>
    <row r="968" spans="1:9" hidden="1" x14ac:dyDescent="0.35">
      <c r="A968" s="52"/>
      <c r="B968" s="43"/>
      <c r="C968" s="8"/>
      <c r="D968" s="3" t="e">
        <f>VLOOKUP(C968,'[1]School Listing'!$A:$E,5,0)</f>
        <v>#N/A</v>
      </c>
      <c r="E968" s="8"/>
      <c r="F968" s="43"/>
      <c r="G968" s="8"/>
      <c r="H968" s="8" t="s">
        <v>4</v>
      </c>
      <c r="I968" s="48" t="s">
        <v>8</v>
      </c>
    </row>
    <row r="969" spans="1:9" hidden="1" x14ac:dyDescent="0.35">
      <c r="A969" s="52"/>
      <c r="B969" s="43"/>
      <c r="C969" s="8"/>
      <c r="D969" s="3" t="e">
        <f>VLOOKUP(C969,'[1]School Listing'!$A:$E,5,0)</f>
        <v>#N/A</v>
      </c>
      <c r="E969" s="8"/>
      <c r="F969" s="43"/>
      <c r="G969" s="8"/>
      <c r="H969" s="8" t="s">
        <v>4</v>
      </c>
      <c r="I969" s="48" t="s">
        <v>8</v>
      </c>
    </row>
    <row r="970" spans="1:9" hidden="1" x14ac:dyDescent="0.35">
      <c r="A970" s="52"/>
      <c r="B970" s="43"/>
      <c r="C970" s="8"/>
      <c r="D970" s="3" t="e">
        <f>VLOOKUP(C970,'[1]School Listing'!$A:$E,5,0)</f>
        <v>#N/A</v>
      </c>
      <c r="E970" s="8"/>
      <c r="F970" s="43"/>
      <c r="G970" s="8"/>
      <c r="H970" s="8" t="s">
        <v>4</v>
      </c>
      <c r="I970" s="48" t="s">
        <v>8</v>
      </c>
    </row>
    <row r="971" spans="1:9" hidden="1" x14ac:dyDescent="0.35">
      <c r="A971" s="52"/>
      <c r="B971" s="43"/>
      <c r="C971" s="8"/>
      <c r="D971" s="3" t="e">
        <f>VLOOKUP(C971,'[1]School Listing'!$A:$E,5,0)</f>
        <v>#N/A</v>
      </c>
      <c r="E971" s="8"/>
      <c r="F971" s="43"/>
      <c r="G971" s="8"/>
      <c r="H971" s="8" t="s">
        <v>4</v>
      </c>
      <c r="I971" s="48" t="s">
        <v>8</v>
      </c>
    </row>
    <row r="972" spans="1:9" hidden="1" x14ac:dyDescent="0.35">
      <c r="A972" s="52"/>
      <c r="B972" s="43"/>
      <c r="C972" s="8"/>
      <c r="D972" s="3" t="e">
        <f>VLOOKUP(C972,'[1]School Listing'!$A:$E,5,0)</f>
        <v>#N/A</v>
      </c>
      <c r="E972" s="8"/>
      <c r="F972" s="43"/>
      <c r="G972" s="8"/>
      <c r="H972" s="8" t="s">
        <v>4</v>
      </c>
      <c r="I972" s="48" t="s">
        <v>8</v>
      </c>
    </row>
    <row r="973" spans="1:9" hidden="1" x14ac:dyDescent="0.35">
      <c r="A973" s="52"/>
      <c r="B973" s="43"/>
      <c r="C973" s="8"/>
      <c r="D973" s="3" t="e">
        <f>VLOOKUP(C973,'[1]School Listing'!$A:$E,5,0)</f>
        <v>#N/A</v>
      </c>
      <c r="E973" s="8"/>
      <c r="F973" s="43"/>
      <c r="G973" s="8"/>
      <c r="H973" s="8" t="s">
        <v>4</v>
      </c>
      <c r="I973" s="48" t="s">
        <v>8</v>
      </c>
    </row>
    <row r="974" spans="1:9" hidden="1" x14ac:dyDescent="0.35">
      <c r="A974" s="52"/>
      <c r="B974" s="43"/>
      <c r="C974" s="8"/>
      <c r="D974" s="3" t="e">
        <f>VLOOKUP(C974,'[1]School Listing'!$A:$E,5,0)</f>
        <v>#N/A</v>
      </c>
      <c r="E974" s="8"/>
      <c r="F974" s="43"/>
      <c r="G974" s="8"/>
      <c r="H974" s="8" t="s">
        <v>4</v>
      </c>
      <c r="I974" s="48" t="s">
        <v>8</v>
      </c>
    </row>
    <row r="975" spans="1:9" hidden="1" x14ac:dyDescent="0.35">
      <c r="A975" s="52"/>
      <c r="B975" s="43"/>
      <c r="C975" s="8"/>
      <c r="D975" s="3" t="e">
        <f>VLOOKUP(C975,'[1]School Listing'!$A:$E,5,0)</f>
        <v>#N/A</v>
      </c>
      <c r="E975" s="8"/>
      <c r="F975" s="43"/>
      <c r="G975" s="8"/>
      <c r="H975" s="8" t="s">
        <v>4</v>
      </c>
      <c r="I975" s="48" t="s">
        <v>8</v>
      </c>
    </row>
    <row r="976" spans="1:9" hidden="1" x14ac:dyDescent="0.35">
      <c r="A976" s="52"/>
      <c r="B976" s="43"/>
      <c r="C976" s="8"/>
      <c r="D976" s="3" t="e">
        <f>VLOOKUP(C976,'[1]School Listing'!$A:$E,5,0)</f>
        <v>#N/A</v>
      </c>
      <c r="E976" s="8"/>
      <c r="F976" s="43"/>
      <c r="G976" s="8"/>
      <c r="H976" s="8" t="s">
        <v>4</v>
      </c>
      <c r="I976" s="48" t="s">
        <v>8</v>
      </c>
    </row>
    <row r="977" spans="1:9" hidden="1" x14ac:dyDescent="0.35">
      <c r="A977" s="52"/>
      <c r="B977" s="43"/>
      <c r="C977" s="8"/>
      <c r="D977" s="3" t="e">
        <f>VLOOKUP(C977,'[1]School Listing'!$A:$E,5,0)</f>
        <v>#N/A</v>
      </c>
      <c r="E977" s="8"/>
      <c r="F977" s="43"/>
      <c r="G977" s="8"/>
      <c r="H977" s="8" t="s">
        <v>4</v>
      </c>
      <c r="I977" s="48" t="s">
        <v>8</v>
      </c>
    </row>
    <row r="978" spans="1:9" hidden="1" x14ac:dyDescent="0.35">
      <c r="A978" s="52"/>
      <c r="B978" s="43"/>
      <c r="C978" s="8"/>
      <c r="D978" s="3" t="e">
        <f>VLOOKUP(C978,'[1]School Listing'!$A:$E,5,0)</f>
        <v>#N/A</v>
      </c>
      <c r="E978" s="8"/>
      <c r="F978" s="43"/>
      <c r="G978" s="8"/>
      <c r="H978" s="8" t="s">
        <v>4</v>
      </c>
      <c r="I978" s="48" t="s">
        <v>8</v>
      </c>
    </row>
    <row r="979" spans="1:9" hidden="1" x14ac:dyDescent="0.35">
      <c r="A979" s="52"/>
      <c r="B979" s="43"/>
      <c r="C979" s="8"/>
      <c r="D979" s="3" t="e">
        <f>VLOOKUP(C979,'[1]School Listing'!$A:$E,5,0)</f>
        <v>#N/A</v>
      </c>
      <c r="E979" s="8"/>
      <c r="F979" s="43"/>
      <c r="G979" s="8"/>
      <c r="H979" s="8" t="s">
        <v>4</v>
      </c>
      <c r="I979" s="48" t="s">
        <v>8</v>
      </c>
    </row>
    <row r="980" spans="1:9" hidden="1" x14ac:dyDescent="0.35">
      <c r="A980" s="52"/>
      <c r="B980" s="43"/>
      <c r="C980" s="8"/>
      <c r="D980" s="3" t="e">
        <f>VLOOKUP(C980,'[1]School Listing'!$A:$E,5,0)</f>
        <v>#N/A</v>
      </c>
      <c r="E980" s="8"/>
      <c r="F980" s="43"/>
      <c r="G980" s="8"/>
      <c r="H980" s="8" t="s">
        <v>4</v>
      </c>
      <c r="I980" s="48" t="s">
        <v>8</v>
      </c>
    </row>
    <row r="981" spans="1:9" hidden="1" x14ac:dyDescent="0.35">
      <c r="A981" s="52"/>
      <c r="B981" s="43"/>
      <c r="C981" s="8"/>
      <c r="D981" s="3" t="e">
        <f>VLOOKUP(C981,'[1]School Listing'!$A:$E,5,0)</f>
        <v>#N/A</v>
      </c>
      <c r="E981" s="8"/>
      <c r="F981" s="43"/>
      <c r="G981" s="8"/>
      <c r="H981" s="8" t="s">
        <v>4</v>
      </c>
      <c r="I981" s="48" t="s">
        <v>8</v>
      </c>
    </row>
    <row r="982" spans="1:9" hidden="1" x14ac:dyDescent="0.35">
      <c r="A982" s="52"/>
      <c r="B982" s="43"/>
      <c r="C982" s="8"/>
      <c r="D982" s="3" t="e">
        <f>VLOOKUP(C982,'[1]School Listing'!$A:$E,5,0)</f>
        <v>#N/A</v>
      </c>
      <c r="E982" s="8"/>
      <c r="F982" s="43"/>
      <c r="G982" s="8"/>
      <c r="H982" s="8" t="s">
        <v>4</v>
      </c>
      <c r="I982" s="48" t="s">
        <v>8</v>
      </c>
    </row>
    <row r="983" spans="1:9" hidden="1" x14ac:dyDescent="0.35">
      <c r="A983" s="52"/>
      <c r="B983" s="43"/>
      <c r="C983" s="8"/>
      <c r="D983" s="3" t="e">
        <f>VLOOKUP(C983,'[1]School Listing'!$A:$E,5,0)</f>
        <v>#N/A</v>
      </c>
      <c r="E983" s="8"/>
      <c r="F983" s="43"/>
      <c r="G983" s="8"/>
      <c r="H983" s="8" t="s">
        <v>4</v>
      </c>
      <c r="I983" s="48" t="s">
        <v>8</v>
      </c>
    </row>
    <row r="984" spans="1:9" hidden="1" x14ac:dyDescent="0.35">
      <c r="A984" s="52"/>
      <c r="B984" s="43"/>
      <c r="C984" s="8"/>
      <c r="D984" s="3" t="e">
        <f>VLOOKUP(C984,'[1]School Listing'!$A:$E,5,0)</f>
        <v>#N/A</v>
      </c>
      <c r="E984" s="8"/>
      <c r="F984" s="43"/>
      <c r="G984" s="8"/>
      <c r="H984" s="8" t="s">
        <v>4</v>
      </c>
      <c r="I984" s="48" t="s">
        <v>8</v>
      </c>
    </row>
    <row r="985" spans="1:9" hidden="1" x14ac:dyDescent="0.35">
      <c r="A985" s="52"/>
      <c r="B985" s="43"/>
      <c r="C985" s="8"/>
      <c r="D985" s="3" t="e">
        <f>VLOOKUP(C985,'[1]School Listing'!$A:$E,5,0)</f>
        <v>#N/A</v>
      </c>
      <c r="E985" s="8"/>
      <c r="F985" s="43"/>
      <c r="G985" s="8"/>
      <c r="H985" s="8" t="s">
        <v>4</v>
      </c>
      <c r="I985" s="48" t="s">
        <v>8</v>
      </c>
    </row>
    <row r="986" spans="1:9" hidden="1" x14ac:dyDescent="0.35">
      <c r="A986" s="52"/>
      <c r="B986" s="43"/>
      <c r="C986" s="8"/>
      <c r="D986" s="3" t="e">
        <f>VLOOKUP(C986,'[1]School Listing'!$A:$E,5,0)</f>
        <v>#N/A</v>
      </c>
      <c r="E986" s="8"/>
      <c r="F986" s="43"/>
      <c r="G986" s="8"/>
      <c r="H986" s="8" t="s">
        <v>4</v>
      </c>
      <c r="I986" s="48" t="s">
        <v>8</v>
      </c>
    </row>
    <row r="987" spans="1:9" hidden="1" x14ac:dyDescent="0.35">
      <c r="A987" s="52"/>
      <c r="B987" s="43"/>
      <c r="C987" s="8"/>
      <c r="D987" s="3" t="e">
        <f>VLOOKUP(C987,'[1]School Listing'!$A:$E,5,0)</f>
        <v>#N/A</v>
      </c>
      <c r="E987" s="8"/>
      <c r="F987" s="43"/>
      <c r="G987" s="8"/>
      <c r="H987" s="8" t="s">
        <v>4</v>
      </c>
      <c r="I987" s="48" t="s">
        <v>8</v>
      </c>
    </row>
    <row r="988" spans="1:9" hidden="1" x14ac:dyDescent="0.35">
      <c r="A988" s="52"/>
      <c r="B988" s="43"/>
      <c r="C988" s="8"/>
      <c r="D988" s="3" t="e">
        <f>VLOOKUP(C988,'[1]School Listing'!$A:$E,5,0)</f>
        <v>#N/A</v>
      </c>
      <c r="E988" s="8"/>
      <c r="F988" s="43"/>
      <c r="G988" s="8"/>
      <c r="H988" s="8" t="s">
        <v>4</v>
      </c>
      <c r="I988" s="48" t="s">
        <v>8</v>
      </c>
    </row>
    <row r="989" spans="1:9" hidden="1" x14ac:dyDescent="0.35">
      <c r="A989" s="52"/>
      <c r="B989" s="43"/>
      <c r="C989" s="8"/>
      <c r="D989" s="3" t="e">
        <f>VLOOKUP(C989,'[1]School Listing'!$A:$E,5,0)</f>
        <v>#N/A</v>
      </c>
      <c r="E989" s="8"/>
      <c r="F989" s="43"/>
      <c r="G989" s="8"/>
      <c r="H989" s="8" t="s">
        <v>4</v>
      </c>
      <c r="I989" s="48" t="s">
        <v>8</v>
      </c>
    </row>
    <row r="990" spans="1:9" hidden="1" x14ac:dyDescent="0.35">
      <c r="A990" s="52"/>
      <c r="B990" s="43"/>
      <c r="C990" s="8"/>
      <c r="D990" s="3" t="e">
        <f>VLOOKUP(C990,'[1]School Listing'!$A:$E,5,0)</f>
        <v>#N/A</v>
      </c>
      <c r="E990" s="8"/>
      <c r="F990" s="43"/>
      <c r="G990" s="8"/>
      <c r="H990" s="8" t="s">
        <v>4</v>
      </c>
      <c r="I990" s="48" t="s">
        <v>8</v>
      </c>
    </row>
    <row r="991" spans="1:9" hidden="1" x14ac:dyDescent="0.35">
      <c r="A991" s="52"/>
      <c r="B991" s="43"/>
      <c r="C991" s="8"/>
      <c r="D991" s="3" t="e">
        <f>VLOOKUP(C991,'[1]School Listing'!$A:$E,5,0)</f>
        <v>#N/A</v>
      </c>
      <c r="E991" s="8"/>
      <c r="F991" s="43"/>
      <c r="G991" s="8"/>
      <c r="H991" s="8" t="s">
        <v>4</v>
      </c>
      <c r="I991" s="48" t="s">
        <v>8</v>
      </c>
    </row>
    <row r="992" spans="1:9" hidden="1" x14ac:dyDescent="0.35">
      <c r="A992" s="52"/>
      <c r="B992" s="43"/>
      <c r="C992" s="8"/>
      <c r="D992" s="3" t="e">
        <f>VLOOKUP(C992,'[1]School Listing'!$A:$E,5,0)</f>
        <v>#N/A</v>
      </c>
      <c r="E992" s="8"/>
      <c r="F992" s="43"/>
      <c r="G992" s="8"/>
      <c r="H992" s="8" t="s">
        <v>4</v>
      </c>
      <c r="I992" s="48" t="s">
        <v>8</v>
      </c>
    </row>
    <row r="993" spans="1:9" hidden="1" x14ac:dyDescent="0.35">
      <c r="A993" s="52"/>
      <c r="B993" s="43"/>
      <c r="C993" s="8"/>
      <c r="D993" s="3" t="e">
        <f>VLOOKUP(C993,'[1]School Listing'!$A:$E,5,0)</f>
        <v>#N/A</v>
      </c>
      <c r="E993" s="8"/>
      <c r="F993" s="43"/>
      <c r="G993" s="8"/>
      <c r="H993" s="8" t="s">
        <v>4</v>
      </c>
      <c r="I993" s="48" t="s">
        <v>8</v>
      </c>
    </row>
    <row r="994" spans="1:9" hidden="1" x14ac:dyDescent="0.35">
      <c r="A994" s="52"/>
      <c r="B994" s="43"/>
      <c r="C994" s="8"/>
      <c r="D994" s="3" t="e">
        <f>VLOOKUP(C994,'[1]School Listing'!$A:$E,5,0)</f>
        <v>#N/A</v>
      </c>
      <c r="E994" s="8"/>
      <c r="F994" s="43"/>
      <c r="G994" s="8"/>
      <c r="H994" s="8" t="s">
        <v>4</v>
      </c>
      <c r="I994" s="48" t="s">
        <v>8</v>
      </c>
    </row>
    <row r="995" spans="1:9" hidden="1" x14ac:dyDescent="0.35">
      <c r="A995" s="52"/>
      <c r="B995" s="43"/>
      <c r="C995" s="8"/>
      <c r="D995" s="3" t="e">
        <f>VLOOKUP(C995,'[1]School Listing'!$A:$E,5,0)</f>
        <v>#N/A</v>
      </c>
      <c r="E995" s="8"/>
      <c r="F995" s="43"/>
      <c r="G995" s="8"/>
      <c r="H995" s="8" t="s">
        <v>4</v>
      </c>
      <c r="I995" s="48" t="s">
        <v>8</v>
      </c>
    </row>
    <row r="996" spans="1:9" hidden="1" x14ac:dyDescent="0.35">
      <c r="A996" s="52"/>
      <c r="B996" s="43"/>
      <c r="C996" s="8"/>
      <c r="D996" s="3" t="e">
        <f>VLOOKUP(C996,'[1]School Listing'!$A:$E,5,0)</f>
        <v>#N/A</v>
      </c>
      <c r="E996" s="8"/>
      <c r="F996" s="43"/>
      <c r="G996" s="8"/>
      <c r="H996" s="8" t="s">
        <v>4</v>
      </c>
      <c r="I996" s="48" t="s">
        <v>8</v>
      </c>
    </row>
    <row r="997" spans="1:9" hidden="1" x14ac:dyDescent="0.35">
      <c r="A997" s="52"/>
      <c r="B997" s="43"/>
      <c r="C997" s="8"/>
      <c r="D997" s="3" t="e">
        <f>VLOOKUP(C997,'[1]School Listing'!$A:$E,5,0)</f>
        <v>#N/A</v>
      </c>
      <c r="E997" s="8"/>
      <c r="F997" s="43"/>
      <c r="G997" s="8"/>
      <c r="H997" s="8" t="s">
        <v>4</v>
      </c>
      <c r="I997" s="48" t="s">
        <v>8</v>
      </c>
    </row>
    <row r="998" spans="1:9" hidden="1" x14ac:dyDescent="0.35">
      <c r="A998" s="52"/>
      <c r="B998" s="43"/>
      <c r="C998" s="8"/>
      <c r="D998" s="3" t="e">
        <f>VLOOKUP(C998,'[1]School Listing'!$A:$E,5,0)</f>
        <v>#N/A</v>
      </c>
      <c r="E998" s="8"/>
      <c r="F998" s="43"/>
      <c r="G998" s="8"/>
      <c r="H998" s="8" t="s">
        <v>4</v>
      </c>
      <c r="I998" s="48" t="s">
        <v>8</v>
      </c>
    </row>
    <row r="999" spans="1:9" hidden="1" x14ac:dyDescent="0.35">
      <c r="A999" s="52"/>
      <c r="B999" s="43"/>
      <c r="C999" s="8"/>
      <c r="D999" s="3" t="e">
        <f>VLOOKUP(C999,'[1]School Listing'!$A:$E,5,0)</f>
        <v>#N/A</v>
      </c>
      <c r="E999" s="8"/>
      <c r="F999" s="43"/>
      <c r="G999" s="8"/>
      <c r="H999" s="8" t="s">
        <v>4</v>
      </c>
      <c r="I999" s="48" t="s">
        <v>8</v>
      </c>
    </row>
    <row r="1000" spans="1:9" hidden="1" x14ac:dyDescent="0.35">
      <c r="A1000" s="52"/>
      <c r="B1000" s="43"/>
      <c r="C1000" s="8"/>
      <c r="D1000" s="3" t="e">
        <f>VLOOKUP(C1000,'[1]School Listing'!$A:$E,5,0)</f>
        <v>#N/A</v>
      </c>
      <c r="E1000" s="8"/>
      <c r="F1000" s="43"/>
      <c r="G1000" s="8"/>
      <c r="H1000" s="8" t="s">
        <v>4</v>
      </c>
      <c r="I1000" s="48" t="s">
        <v>8</v>
      </c>
    </row>
    <row r="1001" spans="1:9" hidden="1" x14ac:dyDescent="0.35">
      <c r="A1001" s="52"/>
      <c r="B1001" s="43"/>
      <c r="C1001" s="8"/>
      <c r="D1001" s="3" t="e">
        <f>VLOOKUP(C1001,'[1]School Listing'!$A:$E,5,0)</f>
        <v>#N/A</v>
      </c>
      <c r="E1001" s="8"/>
      <c r="F1001" s="43"/>
      <c r="G1001" s="8"/>
      <c r="H1001" s="8" t="s">
        <v>4</v>
      </c>
      <c r="I1001" s="48" t="s">
        <v>8</v>
      </c>
    </row>
    <row r="1002" spans="1:9" hidden="1" x14ac:dyDescent="0.35">
      <c r="A1002" s="52"/>
      <c r="B1002" s="43"/>
      <c r="C1002" s="8"/>
      <c r="D1002" s="3" t="e">
        <f>VLOOKUP(C1002,'[1]School Listing'!$A:$E,5,0)</f>
        <v>#N/A</v>
      </c>
      <c r="E1002" s="8"/>
      <c r="F1002" s="43"/>
      <c r="G1002" s="8"/>
      <c r="H1002" s="8" t="s">
        <v>4</v>
      </c>
      <c r="I1002" s="48" t="s">
        <v>8</v>
      </c>
    </row>
    <row r="1003" spans="1:9" hidden="1" x14ac:dyDescent="0.35">
      <c r="A1003" s="52"/>
      <c r="B1003" s="43"/>
      <c r="C1003" s="8"/>
      <c r="D1003" s="3" t="e">
        <f>VLOOKUP(C1003,'[1]School Listing'!$A:$E,5,0)</f>
        <v>#N/A</v>
      </c>
      <c r="E1003" s="8"/>
      <c r="F1003" s="43"/>
      <c r="G1003" s="8"/>
      <c r="H1003" s="8" t="s">
        <v>4</v>
      </c>
      <c r="I1003" s="48" t="s">
        <v>8</v>
      </c>
    </row>
    <row r="1004" spans="1:9" hidden="1" x14ac:dyDescent="0.35">
      <c r="A1004" s="52"/>
      <c r="B1004" s="43"/>
      <c r="C1004" s="8"/>
      <c r="D1004" s="3" t="e">
        <f>VLOOKUP(C1004,'[1]School Listing'!$A:$E,5,0)</f>
        <v>#N/A</v>
      </c>
      <c r="E1004" s="8"/>
      <c r="F1004" s="43"/>
      <c r="G1004" s="8"/>
      <c r="H1004" s="8" t="s">
        <v>4</v>
      </c>
      <c r="I1004" s="48" t="s">
        <v>8</v>
      </c>
    </row>
    <row r="1005" spans="1:9" hidden="1" x14ac:dyDescent="0.35">
      <c r="A1005" s="52"/>
      <c r="B1005" s="43"/>
      <c r="C1005" s="8"/>
      <c r="D1005" s="3" t="e">
        <f>VLOOKUP(C1005,'[1]School Listing'!$A:$E,5,0)</f>
        <v>#N/A</v>
      </c>
      <c r="E1005" s="8"/>
      <c r="F1005" s="43"/>
      <c r="G1005" s="8"/>
      <c r="H1005" s="8" t="s">
        <v>4</v>
      </c>
      <c r="I1005" s="48" t="s">
        <v>8</v>
      </c>
    </row>
    <row r="1006" spans="1:9" hidden="1" x14ac:dyDescent="0.35">
      <c r="A1006" s="52"/>
      <c r="B1006" s="43"/>
      <c r="C1006" s="8"/>
      <c r="D1006" s="3" t="e">
        <f>VLOOKUP(C1006,'[1]School Listing'!$A:$E,5,0)</f>
        <v>#N/A</v>
      </c>
      <c r="E1006" s="8"/>
      <c r="F1006" s="43"/>
      <c r="G1006" s="8"/>
      <c r="H1006" s="8" t="s">
        <v>4</v>
      </c>
      <c r="I1006" s="48" t="s">
        <v>8</v>
      </c>
    </row>
    <row r="1007" spans="1:9" hidden="1" x14ac:dyDescent="0.35">
      <c r="A1007" s="52"/>
      <c r="B1007" s="43"/>
      <c r="C1007" s="8"/>
      <c r="D1007" s="3" t="e">
        <f>VLOOKUP(C1007,'[1]School Listing'!$A:$E,5,0)</f>
        <v>#N/A</v>
      </c>
      <c r="E1007" s="8"/>
      <c r="F1007" s="43"/>
      <c r="G1007" s="8"/>
      <c r="H1007" s="8" t="s">
        <v>4</v>
      </c>
      <c r="I1007" s="48" t="s">
        <v>8</v>
      </c>
    </row>
    <row r="1008" spans="1:9" hidden="1" x14ac:dyDescent="0.35">
      <c r="A1008" s="52"/>
      <c r="B1008" s="43"/>
      <c r="C1008" s="8"/>
      <c r="D1008" s="3" t="e">
        <f>VLOOKUP(C1008,'[1]School Listing'!$A:$E,5,0)</f>
        <v>#N/A</v>
      </c>
      <c r="E1008" s="8"/>
      <c r="F1008" s="43"/>
      <c r="G1008" s="8"/>
      <c r="H1008" s="8" t="s">
        <v>4</v>
      </c>
      <c r="I1008" s="48" t="s">
        <v>8</v>
      </c>
    </row>
    <row r="1009" spans="1:9" hidden="1" x14ac:dyDescent="0.35">
      <c r="A1009" s="52"/>
      <c r="B1009" s="43"/>
      <c r="C1009" s="8"/>
      <c r="D1009" s="3" t="e">
        <f>VLOOKUP(C1009,'[1]School Listing'!$A:$E,5,0)</f>
        <v>#N/A</v>
      </c>
      <c r="E1009" s="8"/>
      <c r="F1009" s="43"/>
      <c r="G1009" s="8"/>
      <c r="H1009" s="8" t="s">
        <v>4</v>
      </c>
      <c r="I1009" s="48" t="s">
        <v>8</v>
      </c>
    </row>
    <row r="1010" spans="1:9" hidden="1" x14ac:dyDescent="0.35">
      <c r="A1010" s="52"/>
      <c r="B1010" s="43"/>
      <c r="C1010" s="8"/>
      <c r="D1010" s="3" t="e">
        <f>VLOOKUP(C1010,'[1]School Listing'!$A:$E,5,0)</f>
        <v>#N/A</v>
      </c>
      <c r="E1010" s="8"/>
      <c r="F1010" s="43"/>
      <c r="G1010" s="8"/>
      <c r="H1010" s="8" t="s">
        <v>4</v>
      </c>
      <c r="I1010" s="48" t="s">
        <v>8</v>
      </c>
    </row>
    <row r="1011" spans="1:9" hidden="1" x14ac:dyDescent="0.35">
      <c r="A1011" s="52"/>
      <c r="B1011" s="43"/>
      <c r="C1011" s="8"/>
      <c r="D1011" s="3" t="e">
        <f>VLOOKUP(C1011,'[1]School Listing'!$A:$E,5,0)</f>
        <v>#N/A</v>
      </c>
      <c r="E1011" s="8"/>
      <c r="F1011" s="43"/>
      <c r="G1011" s="8"/>
      <c r="H1011" s="8" t="s">
        <v>4</v>
      </c>
      <c r="I1011" s="48" t="s">
        <v>8</v>
      </c>
    </row>
    <row r="1012" spans="1:9" hidden="1" x14ac:dyDescent="0.35">
      <c r="A1012" s="52"/>
      <c r="B1012" s="43"/>
      <c r="C1012" s="8"/>
      <c r="D1012" s="3" t="e">
        <f>VLOOKUP(C1012,'[1]School Listing'!$A:$E,5,0)</f>
        <v>#N/A</v>
      </c>
      <c r="E1012" s="8"/>
      <c r="F1012" s="43"/>
      <c r="G1012" s="8"/>
      <c r="H1012" s="8" t="s">
        <v>4</v>
      </c>
      <c r="I1012" s="48" t="s">
        <v>8</v>
      </c>
    </row>
    <row r="1013" spans="1:9" hidden="1" x14ac:dyDescent="0.35">
      <c r="A1013" s="52"/>
      <c r="B1013" s="43"/>
      <c r="C1013" s="8"/>
      <c r="D1013" s="3" t="e">
        <f>VLOOKUP(C1013,'[1]School Listing'!$A:$E,5,0)</f>
        <v>#N/A</v>
      </c>
      <c r="E1013" s="8"/>
      <c r="F1013" s="43"/>
      <c r="G1013" s="8"/>
      <c r="H1013" s="8" t="s">
        <v>4</v>
      </c>
      <c r="I1013" s="48" t="s">
        <v>8</v>
      </c>
    </row>
    <row r="1014" spans="1:9" hidden="1" x14ac:dyDescent="0.35">
      <c r="A1014" s="52"/>
      <c r="B1014" s="43"/>
      <c r="C1014" s="8"/>
      <c r="D1014" s="3" t="e">
        <f>VLOOKUP(C1014,'[1]School Listing'!$A:$E,5,0)</f>
        <v>#N/A</v>
      </c>
      <c r="E1014" s="8"/>
      <c r="F1014" s="43"/>
      <c r="G1014" s="8"/>
      <c r="H1014" s="8" t="s">
        <v>4</v>
      </c>
      <c r="I1014" s="48" t="s">
        <v>8</v>
      </c>
    </row>
    <row r="1015" spans="1:9" hidden="1" x14ac:dyDescent="0.35">
      <c r="A1015" s="52"/>
      <c r="B1015" s="43"/>
      <c r="C1015" s="8"/>
      <c r="D1015" s="3" t="e">
        <f>VLOOKUP(C1015,'[1]School Listing'!$A:$E,5,0)</f>
        <v>#N/A</v>
      </c>
      <c r="E1015" s="8"/>
      <c r="F1015" s="43"/>
      <c r="G1015" s="8"/>
      <c r="H1015" s="8" t="s">
        <v>4</v>
      </c>
      <c r="I1015" s="48" t="s">
        <v>8</v>
      </c>
    </row>
    <row r="1016" spans="1:9" hidden="1" x14ac:dyDescent="0.35">
      <c r="A1016" s="52"/>
      <c r="B1016" s="43"/>
      <c r="C1016" s="8"/>
      <c r="D1016" s="3" t="e">
        <f>VLOOKUP(C1016,'[1]School Listing'!$A:$E,5,0)</f>
        <v>#N/A</v>
      </c>
      <c r="E1016" s="8"/>
      <c r="F1016" s="43"/>
      <c r="G1016" s="8"/>
      <c r="H1016" s="8" t="s">
        <v>4</v>
      </c>
      <c r="I1016" s="48" t="s">
        <v>8</v>
      </c>
    </row>
    <row r="1017" spans="1:9" hidden="1" x14ac:dyDescent="0.35">
      <c r="A1017" s="52"/>
      <c r="B1017" s="43"/>
      <c r="C1017" s="8"/>
      <c r="D1017" s="3" t="e">
        <f>VLOOKUP(C1017,'[1]School Listing'!$A:$E,5,0)</f>
        <v>#N/A</v>
      </c>
      <c r="E1017" s="8"/>
      <c r="F1017" s="43"/>
      <c r="G1017" s="8"/>
      <c r="H1017" s="8" t="s">
        <v>4</v>
      </c>
      <c r="I1017" s="48" t="s">
        <v>8</v>
      </c>
    </row>
    <row r="1018" spans="1:9" hidden="1" x14ac:dyDescent="0.35">
      <c r="A1018" s="52"/>
      <c r="B1018" s="43"/>
      <c r="C1018" s="8"/>
      <c r="D1018" s="3" t="e">
        <f>VLOOKUP(C1018,'[1]School Listing'!$A:$E,5,0)</f>
        <v>#N/A</v>
      </c>
      <c r="E1018" s="8"/>
      <c r="F1018" s="43"/>
      <c r="G1018" s="8"/>
      <c r="H1018" s="8" t="s">
        <v>4</v>
      </c>
      <c r="I1018" s="48" t="s">
        <v>8</v>
      </c>
    </row>
    <row r="1019" spans="1:9" hidden="1" x14ac:dyDescent="0.35">
      <c r="A1019" s="52"/>
      <c r="B1019" s="43"/>
      <c r="C1019" s="8"/>
      <c r="D1019" s="3" t="e">
        <f>VLOOKUP(C1019,'[1]School Listing'!$A:$E,5,0)</f>
        <v>#N/A</v>
      </c>
      <c r="E1019" s="8"/>
      <c r="F1019" s="43"/>
      <c r="G1019" s="8"/>
      <c r="H1019" s="8" t="s">
        <v>4</v>
      </c>
      <c r="I1019" s="48" t="s">
        <v>8</v>
      </c>
    </row>
    <row r="1020" spans="1:9" hidden="1" x14ac:dyDescent="0.35">
      <c r="A1020" s="52"/>
      <c r="B1020" s="43"/>
      <c r="C1020" s="8"/>
      <c r="D1020" s="3" t="e">
        <f>VLOOKUP(C1020,'[1]School Listing'!$A:$E,5,0)</f>
        <v>#N/A</v>
      </c>
      <c r="E1020" s="8"/>
      <c r="F1020" s="43"/>
      <c r="G1020" s="8"/>
      <c r="H1020" s="8" t="s">
        <v>4</v>
      </c>
      <c r="I1020" s="48" t="s">
        <v>8</v>
      </c>
    </row>
    <row r="1021" spans="1:9" hidden="1" x14ac:dyDescent="0.35">
      <c r="A1021" s="52"/>
      <c r="B1021" s="43"/>
      <c r="C1021" s="8"/>
      <c r="D1021" s="3" t="e">
        <f>VLOOKUP(C1021,'[1]School Listing'!$A:$E,5,0)</f>
        <v>#N/A</v>
      </c>
      <c r="E1021" s="8"/>
      <c r="F1021" s="43"/>
      <c r="G1021" s="8"/>
      <c r="H1021" s="8" t="s">
        <v>4</v>
      </c>
      <c r="I1021" s="48" t="s">
        <v>8</v>
      </c>
    </row>
    <row r="1022" spans="1:9" hidden="1" x14ac:dyDescent="0.35">
      <c r="A1022" s="52"/>
      <c r="B1022" s="43"/>
      <c r="C1022" s="8"/>
      <c r="D1022" s="3" t="e">
        <f>VLOOKUP(C1022,'[1]School Listing'!$A:$E,5,0)</f>
        <v>#N/A</v>
      </c>
      <c r="E1022" s="8"/>
      <c r="F1022" s="43"/>
      <c r="G1022" s="8"/>
      <c r="H1022" s="8" t="s">
        <v>4</v>
      </c>
      <c r="I1022" s="48" t="s">
        <v>8</v>
      </c>
    </row>
    <row r="1023" spans="1:9" hidden="1" x14ac:dyDescent="0.35">
      <c r="A1023" s="52"/>
      <c r="B1023" s="43"/>
      <c r="C1023" s="8"/>
      <c r="D1023" s="3" t="e">
        <f>VLOOKUP(C1023,'[1]School Listing'!$A:$E,5,0)</f>
        <v>#N/A</v>
      </c>
      <c r="E1023" s="8"/>
      <c r="F1023" s="43"/>
      <c r="G1023" s="8"/>
      <c r="H1023" s="8" t="s">
        <v>4</v>
      </c>
      <c r="I1023" s="48" t="s">
        <v>8</v>
      </c>
    </row>
    <row r="1024" spans="1:9" hidden="1" x14ac:dyDescent="0.35">
      <c r="A1024" s="52"/>
      <c r="B1024" s="43"/>
      <c r="C1024" s="8"/>
      <c r="D1024" s="3" t="e">
        <f>VLOOKUP(C1024,'[1]School Listing'!$A:$E,5,0)</f>
        <v>#N/A</v>
      </c>
      <c r="E1024" s="8"/>
      <c r="F1024" s="43"/>
      <c r="G1024" s="8"/>
      <c r="H1024" s="8" t="s">
        <v>4</v>
      </c>
      <c r="I1024" s="48" t="s">
        <v>8</v>
      </c>
    </row>
    <row r="1025" spans="1:9" hidden="1" x14ac:dyDescent="0.35">
      <c r="A1025" s="52"/>
      <c r="B1025" s="43"/>
      <c r="C1025" s="8"/>
      <c r="D1025" s="3" t="e">
        <f>VLOOKUP(C1025,'[1]School Listing'!$A:$E,5,0)</f>
        <v>#N/A</v>
      </c>
      <c r="E1025" s="8"/>
      <c r="F1025" s="43"/>
      <c r="G1025" s="8"/>
      <c r="H1025" s="8" t="s">
        <v>4</v>
      </c>
      <c r="I1025" s="48" t="s">
        <v>8</v>
      </c>
    </row>
    <row r="1026" spans="1:9" hidden="1" x14ac:dyDescent="0.35">
      <c r="A1026" s="52"/>
      <c r="B1026" s="43"/>
      <c r="C1026" s="8"/>
      <c r="D1026" s="3" t="e">
        <f>VLOOKUP(C1026,'[1]School Listing'!$A:$E,5,0)</f>
        <v>#N/A</v>
      </c>
      <c r="E1026" s="8"/>
      <c r="F1026" s="43"/>
      <c r="G1026" s="8"/>
      <c r="H1026" s="8" t="s">
        <v>4</v>
      </c>
      <c r="I1026" s="48" t="s">
        <v>8</v>
      </c>
    </row>
    <row r="1027" spans="1:9" hidden="1" x14ac:dyDescent="0.35">
      <c r="A1027" s="52"/>
      <c r="B1027" s="43"/>
      <c r="C1027" s="8"/>
      <c r="D1027" s="3" t="e">
        <f>VLOOKUP(C1027,'[1]School Listing'!$A:$E,5,0)</f>
        <v>#N/A</v>
      </c>
      <c r="E1027" s="8"/>
      <c r="F1027" s="43"/>
      <c r="G1027" s="8"/>
      <c r="H1027" s="8" t="s">
        <v>4</v>
      </c>
      <c r="I1027" s="48" t="s">
        <v>8</v>
      </c>
    </row>
    <row r="1028" spans="1:9" hidden="1" x14ac:dyDescent="0.35">
      <c r="A1028" s="52"/>
      <c r="B1028" s="43"/>
      <c r="C1028" s="8"/>
      <c r="D1028" s="3" t="e">
        <f>VLOOKUP(C1028,'[1]School Listing'!$A:$E,5,0)</f>
        <v>#N/A</v>
      </c>
      <c r="E1028" s="8"/>
      <c r="F1028" s="43"/>
      <c r="G1028" s="8"/>
      <c r="H1028" s="8" t="s">
        <v>4</v>
      </c>
      <c r="I1028" s="48" t="s">
        <v>8</v>
      </c>
    </row>
    <row r="1029" spans="1:9" hidden="1" x14ac:dyDescent="0.35">
      <c r="A1029" s="52"/>
      <c r="B1029" s="43"/>
      <c r="C1029" s="8"/>
      <c r="D1029" s="3" t="e">
        <f>VLOOKUP(C1029,'[1]School Listing'!$A:$E,5,0)</f>
        <v>#N/A</v>
      </c>
      <c r="E1029" s="8"/>
      <c r="F1029" s="43"/>
      <c r="G1029" s="8"/>
      <c r="H1029" s="8" t="s">
        <v>4</v>
      </c>
      <c r="I1029" s="48" t="s">
        <v>8</v>
      </c>
    </row>
    <row r="1030" spans="1:9" hidden="1" x14ac:dyDescent="0.35">
      <c r="A1030" s="52"/>
      <c r="B1030" s="43"/>
      <c r="C1030" s="8"/>
      <c r="D1030" s="3" t="e">
        <f>VLOOKUP(C1030,'[1]School Listing'!$A:$E,5,0)</f>
        <v>#N/A</v>
      </c>
      <c r="E1030" s="8"/>
      <c r="F1030" s="43"/>
      <c r="G1030" s="8"/>
      <c r="H1030" s="8" t="s">
        <v>4</v>
      </c>
      <c r="I1030" s="48" t="s">
        <v>8</v>
      </c>
    </row>
    <row r="1031" spans="1:9" hidden="1" x14ac:dyDescent="0.35">
      <c r="A1031" s="52"/>
      <c r="B1031" s="43"/>
      <c r="C1031" s="8"/>
      <c r="D1031" s="3" t="e">
        <f>VLOOKUP(C1031,'[1]School Listing'!$A:$E,5,0)</f>
        <v>#N/A</v>
      </c>
      <c r="E1031" s="8"/>
      <c r="F1031" s="43"/>
      <c r="G1031" s="8"/>
      <c r="H1031" s="8" t="s">
        <v>4</v>
      </c>
      <c r="I1031" s="48" t="s">
        <v>8</v>
      </c>
    </row>
    <row r="1032" spans="1:9" hidden="1" x14ac:dyDescent="0.35">
      <c r="A1032" s="52"/>
      <c r="B1032" s="43"/>
      <c r="C1032" s="8"/>
      <c r="D1032" s="3" t="e">
        <f>VLOOKUP(C1032,'[1]School Listing'!$A:$E,5,0)</f>
        <v>#N/A</v>
      </c>
      <c r="E1032" s="8"/>
      <c r="F1032" s="43"/>
      <c r="G1032" s="8"/>
      <c r="H1032" s="8" t="s">
        <v>4</v>
      </c>
      <c r="I1032" s="48" t="s">
        <v>8</v>
      </c>
    </row>
    <row r="1033" spans="1:9" hidden="1" x14ac:dyDescent="0.35">
      <c r="A1033" s="52"/>
      <c r="B1033" s="43"/>
      <c r="C1033" s="8"/>
      <c r="D1033" s="3" t="e">
        <f>VLOOKUP(C1033,'[1]School Listing'!$A:$E,5,0)</f>
        <v>#N/A</v>
      </c>
      <c r="E1033" s="8"/>
      <c r="F1033" s="43"/>
      <c r="G1033" s="8"/>
      <c r="H1033" s="8" t="s">
        <v>4</v>
      </c>
      <c r="I1033" s="48" t="s">
        <v>8</v>
      </c>
    </row>
    <row r="1034" spans="1:9" hidden="1" x14ac:dyDescent="0.35">
      <c r="A1034" s="52"/>
      <c r="B1034" s="43"/>
      <c r="C1034" s="8"/>
      <c r="D1034" s="3" t="e">
        <f>VLOOKUP(C1034,'[1]School Listing'!$A:$E,5,0)</f>
        <v>#N/A</v>
      </c>
      <c r="E1034" s="8"/>
      <c r="F1034" s="43"/>
      <c r="G1034" s="8"/>
      <c r="H1034" s="8" t="s">
        <v>4</v>
      </c>
      <c r="I1034" s="48" t="s">
        <v>8</v>
      </c>
    </row>
    <row r="1035" spans="1:9" hidden="1" x14ac:dyDescent="0.35">
      <c r="A1035" s="52"/>
      <c r="B1035" s="43"/>
      <c r="C1035" s="8"/>
      <c r="D1035" s="3" t="e">
        <f>VLOOKUP(C1035,'[1]School Listing'!$A:$E,5,0)</f>
        <v>#N/A</v>
      </c>
      <c r="E1035" s="8"/>
      <c r="F1035" s="43"/>
      <c r="G1035" s="8"/>
      <c r="H1035" s="8" t="s">
        <v>4</v>
      </c>
      <c r="I1035" s="48" t="s">
        <v>8</v>
      </c>
    </row>
    <row r="1036" spans="1:9" hidden="1" x14ac:dyDescent="0.35">
      <c r="A1036" s="52"/>
      <c r="B1036" s="43"/>
      <c r="C1036" s="8"/>
      <c r="D1036" s="3" t="e">
        <f>VLOOKUP(C1036,'[1]School Listing'!$A:$E,5,0)</f>
        <v>#N/A</v>
      </c>
      <c r="E1036" s="8"/>
      <c r="F1036" s="43"/>
      <c r="G1036" s="8"/>
      <c r="H1036" s="8" t="s">
        <v>4</v>
      </c>
      <c r="I1036" s="48" t="s">
        <v>8</v>
      </c>
    </row>
    <row r="1037" spans="1:9" hidden="1" x14ac:dyDescent="0.35">
      <c r="A1037" s="52"/>
      <c r="B1037" s="43"/>
      <c r="C1037" s="8"/>
      <c r="D1037" s="3" t="e">
        <f>VLOOKUP(C1037,'[1]School Listing'!$A:$E,5,0)</f>
        <v>#N/A</v>
      </c>
      <c r="E1037" s="8"/>
      <c r="F1037" s="43"/>
      <c r="G1037" s="8"/>
      <c r="H1037" s="8" t="s">
        <v>4</v>
      </c>
      <c r="I1037" s="48" t="s">
        <v>8</v>
      </c>
    </row>
    <row r="1038" spans="1:9" hidden="1" x14ac:dyDescent="0.35">
      <c r="A1038" s="52"/>
      <c r="B1038" s="43"/>
      <c r="C1038" s="8"/>
      <c r="D1038" s="3" t="e">
        <f>VLOOKUP(C1038,'[1]School Listing'!$A:$E,5,0)</f>
        <v>#N/A</v>
      </c>
      <c r="E1038" s="8"/>
      <c r="F1038" s="43"/>
      <c r="G1038" s="8"/>
      <c r="H1038" s="8" t="s">
        <v>4</v>
      </c>
      <c r="I1038" s="48" t="s">
        <v>8</v>
      </c>
    </row>
    <row r="1039" spans="1:9" hidden="1" x14ac:dyDescent="0.35">
      <c r="A1039" s="52"/>
      <c r="B1039" s="43"/>
      <c r="C1039" s="8"/>
      <c r="D1039" s="3" t="e">
        <f>VLOOKUP(C1039,'[1]School Listing'!$A:$E,5,0)</f>
        <v>#N/A</v>
      </c>
      <c r="E1039" s="8"/>
      <c r="F1039" s="43"/>
      <c r="G1039" s="8"/>
      <c r="H1039" s="8" t="s">
        <v>4</v>
      </c>
      <c r="I1039" s="48" t="s">
        <v>8</v>
      </c>
    </row>
    <row r="1040" spans="1:9" hidden="1" x14ac:dyDescent="0.35">
      <c r="A1040" s="52"/>
      <c r="B1040" s="43"/>
      <c r="C1040" s="8"/>
      <c r="D1040" s="3" t="e">
        <f>VLOOKUP(C1040,'[1]School Listing'!$A:$E,5,0)</f>
        <v>#N/A</v>
      </c>
      <c r="E1040" s="8"/>
      <c r="F1040" s="43"/>
      <c r="G1040" s="8"/>
      <c r="H1040" s="8" t="s">
        <v>4</v>
      </c>
      <c r="I1040" s="48" t="s">
        <v>8</v>
      </c>
    </row>
    <row r="1041" spans="1:9" hidden="1" x14ac:dyDescent="0.35">
      <c r="A1041" s="52"/>
      <c r="B1041" s="43"/>
      <c r="C1041" s="8"/>
      <c r="D1041" s="3" t="e">
        <f>VLOOKUP(C1041,'[1]School Listing'!$A:$E,5,0)</f>
        <v>#N/A</v>
      </c>
      <c r="E1041" s="8"/>
      <c r="F1041" s="43"/>
      <c r="G1041" s="8"/>
      <c r="H1041" s="8" t="s">
        <v>4</v>
      </c>
      <c r="I1041" s="48" t="s">
        <v>8</v>
      </c>
    </row>
    <row r="1042" spans="1:9" hidden="1" x14ac:dyDescent="0.35">
      <c r="A1042" s="52"/>
      <c r="B1042" s="43"/>
      <c r="C1042" s="8"/>
      <c r="D1042" s="3" t="e">
        <f>VLOOKUP(C1042,'[1]School Listing'!$A:$E,5,0)</f>
        <v>#N/A</v>
      </c>
      <c r="E1042" s="8"/>
      <c r="F1042" s="43"/>
      <c r="G1042" s="8"/>
      <c r="H1042" s="8" t="s">
        <v>4</v>
      </c>
      <c r="I1042" s="48" t="s">
        <v>8</v>
      </c>
    </row>
    <row r="1043" spans="1:9" hidden="1" x14ac:dyDescent="0.35">
      <c r="A1043" s="52"/>
      <c r="B1043" s="43"/>
      <c r="C1043" s="8"/>
      <c r="D1043" s="3" t="e">
        <f>VLOOKUP(C1043,'[1]School Listing'!$A:$E,5,0)</f>
        <v>#N/A</v>
      </c>
      <c r="E1043" s="8"/>
      <c r="F1043" s="43"/>
      <c r="G1043" s="8"/>
      <c r="H1043" s="8" t="s">
        <v>4</v>
      </c>
      <c r="I1043" s="48" t="s">
        <v>8</v>
      </c>
    </row>
    <row r="1044" spans="1:9" hidden="1" x14ac:dyDescent="0.35">
      <c r="A1044" s="52"/>
      <c r="B1044" s="43"/>
      <c r="C1044" s="8"/>
      <c r="D1044" s="3" t="e">
        <f>VLOOKUP(C1044,'[1]School Listing'!$A:$E,5,0)</f>
        <v>#N/A</v>
      </c>
      <c r="E1044" s="8"/>
      <c r="F1044" s="43"/>
      <c r="G1044" s="8"/>
      <c r="H1044" s="8" t="s">
        <v>4</v>
      </c>
      <c r="I1044" s="48" t="s">
        <v>8</v>
      </c>
    </row>
    <row r="1045" spans="1:9" hidden="1" x14ac:dyDescent="0.35">
      <c r="A1045" s="52"/>
      <c r="B1045" s="43"/>
      <c r="C1045" s="8"/>
      <c r="D1045" s="3" t="e">
        <f>VLOOKUP(C1045,'[1]School Listing'!$A:$E,5,0)</f>
        <v>#N/A</v>
      </c>
      <c r="E1045" s="8"/>
      <c r="F1045" s="43"/>
      <c r="G1045" s="8"/>
      <c r="H1045" s="8" t="s">
        <v>4</v>
      </c>
      <c r="I1045" s="48" t="s">
        <v>8</v>
      </c>
    </row>
    <row r="1046" spans="1:9" hidden="1" x14ac:dyDescent="0.35">
      <c r="A1046" s="52"/>
      <c r="B1046" s="43"/>
      <c r="C1046" s="8"/>
      <c r="D1046" s="3" t="e">
        <f>VLOOKUP(C1046,'[1]School Listing'!$A:$E,5,0)</f>
        <v>#N/A</v>
      </c>
      <c r="E1046" s="8"/>
      <c r="F1046" s="43"/>
      <c r="G1046" s="8"/>
      <c r="H1046" s="8" t="s">
        <v>4</v>
      </c>
      <c r="I1046" s="48" t="s">
        <v>8</v>
      </c>
    </row>
    <row r="1047" spans="1:9" hidden="1" x14ac:dyDescent="0.35">
      <c r="A1047" s="52"/>
      <c r="B1047" s="43"/>
      <c r="C1047" s="8"/>
      <c r="D1047" s="3" t="e">
        <f>VLOOKUP(C1047,'[1]School Listing'!$A:$E,5,0)</f>
        <v>#N/A</v>
      </c>
      <c r="E1047" s="8"/>
      <c r="F1047" s="43"/>
      <c r="G1047" s="8"/>
      <c r="H1047" s="8" t="s">
        <v>4</v>
      </c>
      <c r="I1047" s="48" t="s">
        <v>8</v>
      </c>
    </row>
    <row r="1048" spans="1:9" hidden="1" x14ac:dyDescent="0.35">
      <c r="A1048" s="52"/>
      <c r="B1048" s="43"/>
      <c r="C1048" s="8"/>
      <c r="D1048" s="3" t="e">
        <f>VLOOKUP(C1048,'[1]School Listing'!$A:$E,5,0)</f>
        <v>#N/A</v>
      </c>
      <c r="E1048" s="8"/>
      <c r="F1048" s="43"/>
      <c r="G1048" s="8"/>
      <c r="H1048" s="8" t="s">
        <v>4</v>
      </c>
      <c r="I1048" s="48" t="s">
        <v>8</v>
      </c>
    </row>
    <row r="1049" spans="1:9" hidden="1" x14ac:dyDescent="0.35">
      <c r="A1049" s="52"/>
      <c r="B1049" s="43"/>
      <c r="C1049" s="8"/>
      <c r="D1049" s="3" t="e">
        <f>VLOOKUP(C1049,'[1]School Listing'!$A:$E,5,0)</f>
        <v>#N/A</v>
      </c>
      <c r="E1049" s="8"/>
      <c r="F1049" s="43"/>
      <c r="G1049" s="8"/>
      <c r="H1049" s="8" t="s">
        <v>4</v>
      </c>
      <c r="I1049" s="48" t="s">
        <v>8</v>
      </c>
    </row>
    <row r="1050" spans="1:9" hidden="1" x14ac:dyDescent="0.35">
      <c r="A1050" s="52"/>
      <c r="B1050" s="43"/>
      <c r="C1050" s="8"/>
      <c r="D1050" s="3" t="e">
        <f>VLOOKUP(C1050,'[1]School Listing'!$A:$E,5,0)</f>
        <v>#N/A</v>
      </c>
      <c r="E1050" s="8"/>
      <c r="F1050" s="43"/>
      <c r="G1050" s="8"/>
      <c r="H1050" s="8" t="s">
        <v>4</v>
      </c>
      <c r="I1050" s="48" t="s">
        <v>8</v>
      </c>
    </row>
    <row r="1051" spans="1:9" hidden="1" x14ac:dyDescent="0.35">
      <c r="A1051" s="52"/>
      <c r="B1051" s="43"/>
      <c r="C1051" s="8"/>
      <c r="D1051" s="3" t="e">
        <f>VLOOKUP(C1051,'[1]School Listing'!$A:$E,5,0)</f>
        <v>#N/A</v>
      </c>
      <c r="E1051" s="8"/>
      <c r="F1051" s="43"/>
      <c r="G1051" s="8"/>
      <c r="H1051" s="8" t="s">
        <v>4</v>
      </c>
      <c r="I1051" s="48" t="s">
        <v>8</v>
      </c>
    </row>
    <row r="1052" spans="1:9" hidden="1" x14ac:dyDescent="0.35">
      <c r="A1052" s="52"/>
      <c r="B1052" s="43"/>
      <c r="C1052" s="8"/>
      <c r="D1052" s="3" t="e">
        <f>VLOOKUP(C1052,'[1]School Listing'!$A:$E,5,0)</f>
        <v>#N/A</v>
      </c>
      <c r="E1052" s="8"/>
      <c r="F1052" s="43"/>
      <c r="G1052" s="8"/>
      <c r="H1052" s="8" t="s">
        <v>4</v>
      </c>
      <c r="I1052" s="48" t="s">
        <v>8</v>
      </c>
    </row>
    <row r="1053" spans="1:9" hidden="1" x14ac:dyDescent="0.35">
      <c r="A1053" s="52"/>
      <c r="B1053" s="43"/>
      <c r="C1053" s="8"/>
      <c r="D1053" s="3" t="e">
        <f>VLOOKUP(C1053,'[1]School Listing'!$A:$E,5,0)</f>
        <v>#N/A</v>
      </c>
      <c r="E1053" s="8"/>
      <c r="F1053" s="43"/>
      <c r="G1053" s="8"/>
      <c r="H1053" s="8" t="s">
        <v>4</v>
      </c>
      <c r="I1053" s="48" t="s">
        <v>8</v>
      </c>
    </row>
    <row r="1054" spans="1:9" hidden="1" x14ac:dyDescent="0.35">
      <c r="A1054" s="52"/>
      <c r="B1054" s="43"/>
      <c r="C1054" s="8"/>
      <c r="D1054" s="3" t="e">
        <f>VLOOKUP(C1054,'[1]School Listing'!$A:$E,5,0)</f>
        <v>#N/A</v>
      </c>
      <c r="E1054" s="8"/>
      <c r="F1054" s="43"/>
      <c r="G1054" s="8"/>
      <c r="H1054" s="8" t="s">
        <v>4</v>
      </c>
      <c r="I1054" s="48" t="s">
        <v>8</v>
      </c>
    </row>
    <row r="1055" spans="1:9" hidden="1" x14ac:dyDescent="0.35">
      <c r="A1055" s="52"/>
      <c r="B1055" s="43"/>
      <c r="C1055" s="8"/>
      <c r="D1055" s="3" t="e">
        <f>VLOOKUP(C1055,'[1]School Listing'!$A:$E,5,0)</f>
        <v>#N/A</v>
      </c>
      <c r="E1055" s="8"/>
      <c r="F1055" s="43"/>
      <c r="G1055" s="8"/>
      <c r="H1055" s="8" t="s">
        <v>4</v>
      </c>
      <c r="I1055" s="48" t="s">
        <v>8</v>
      </c>
    </row>
    <row r="1056" spans="1:9" hidden="1" x14ac:dyDescent="0.35">
      <c r="A1056" s="52"/>
      <c r="B1056" s="43"/>
      <c r="C1056" s="8"/>
      <c r="D1056" s="3" t="e">
        <f>VLOOKUP(C1056,'[1]School Listing'!$A:$E,5,0)</f>
        <v>#N/A</v>
      </c>
      <c r="E1056" s="8"/>
      <c r="F1056" s="43"/>
      <c r="G1056" s="8"/>
      <c r="H1056" s="8" t="s">
        <v>4</v>
      </c>
      <c r="I1056" s="48" t="s">
        <v>8</v>
      </c>
    </row>
    <row r="1057" spans="1:9" hidden="1" x14ac:dyDescent="0.35">
      <c r="A1057" s="52"/>
      <c r="B1057" s="43"/>
      <c r="C1057" s="8"/>
      <c r="D1057" s="3" t="e">
        <f>VLOOKUP(C1057,'[1]School Listing'!$A:$E,5,0)</f>
        <v>#N/A</v>
      </c>
      <c r="E1057" s="8"/>
      <c r="F1057" s="43"/>
      <c r="G1057" s="8"/>
      <c r="H1057" s="8" t="s">
        <v>4</v>
      </c>
      <c r="I1057" s="48" t="s">
        <v>8</v>
      </c>
    </row>
    <row r="1058" spans="1:9" hidden="1" x14ac:dyDescent="0.35">
      <c r="A1058" s="52"/>
      <c r="B1058" s="43"/>
      <c r="C1058" s="8"/>
      <c r="D1058" s="3" t="e">
        <f>VLOOKUP(C1058,'[1]School Listing'!$A:$E,5,0)</f>
        <v>#N/A</v>
      </c>
      <c r="E1058" s="8"/>
      <c r="F1058" s="43"/>
      <c r="G1058" s="8"/>
      <c r="H1058" s="8" t="s">
        <v>4</v>
      </c>
      <c r="I1058" s="48" t="s">
        <v>8</v>
      </c>
    </row>
    <row r="1059" spans="1:9" hidden="1" x14ac:dyDescent="0.35">
      <c r="A1059" s="52"/>
      <c r="B1059" s="43"/>
      <c r="C1059" s="8"/>
      <c r="D1059" s="3" t="e">
        <f>VLOOKUP(C1059,'[1]School Listing'!$A:$E,5,0)</f>
        <v>#N/A</v>
      </c>
      <c r="E1059" s="8"/>
      <c r="F1059" s="43"/>
      <c r="G1059" s="8"/>
      <c r="H1059" s="8" t="s">
        <v>4</v>
      </c>
      <c r="I1059" s="48" t="s">
        <v>8</v>
      </c>
    </row>
    <row r="1060" spans="1:9" hidden="1" x14ac:dyDescent="0.35">
      <c r="A1060" s="52"/>
      <c r="B1060" s="43"/>
      <c r="C1060" s="8"/>
      <c r="D1060" s="3" t="e">
        <f>VLOOKUP(C1060,'[1]School Listing'!$A:$E,5,0)</f>
        <v>#N/A</v>
      </c>
      <c r="E1060" s="8"/>
      <c r="F1060" s="43"/>
      <c r="G1060" s="8"/>
      <c r="H1060" s="8" t="s">
        <v>4</v>
      </c>
      <c r="I1060" s="48" t="s">
        <v>8</v>
      </c>
    </row>
    <row r="1061" spans="1:9" hidden="1" x14ac:dyDescent="0.35">
      <c r="A1061" s="52"/>
      <c r="B1061" s="43"/>
      <c r="C1061" s="8"/>
      <c r="D1061" s="3" t="e">
        <f>VLOOKUP(C1061,'[1]School Listing'!$A:$E,5,0)</f>
        <v>#N/A</v>
      </c>
      <c r="E1061" s="8"/>
      <c r="F1061" s="43"/>
      <c r="G1061" s="8"/>
      <c r="H1061" s="8" t="s">
        <v>4</v>
      </c>
      <c r="I1061" s="48" t="s">
        <v>8</v>
      </c>
    </row>
    <row r="1062" spans="1:9" hidden="1" x14ac:dyDescent="0.35">
      <c r="A1062" s="52"/>
      <c r="B1062" s="43"/>
      <c r="C1062" s="8"/>
      <c r="D1062" s="3" t="e">
        <f>VLOOKUP(C1062,'[1]School Listing'!$A:$E,5,0)</f>
        <v>#N/A</v>
      </c>
      <c r="E1062" s="8"/>
      <c r="F1062" s="43"/>
      <c r="G1062" s="8"/>
      <c r="H1062" s="8" t="s">
        <v>4</v>
      </c>
      <c r="I1062" s="48" t="s">
        <v>8</v>
      </c>
    </row>
    <row r="1063" spans="1:9" hidden="1" x14ac:dyDescent="0.35">
      <c r="A1063" s="52"/>
      <c r="B1063" s="43"/>
      <c r="C1063" s="8"/>
      <c r="D1063" s="3" t="e">
        <f>VLOOKUP(C1063,'[1]School Listing'!$A:$E,5,0)</f>
        <v>#N/A</v>
      </c>
      <c r="E1063" s="8"/>
      <c r="F1063" s="43"/>
      <c r="G1063" s="8"/>
      <c r="H1063" s="8" t="s">
        <v>4</v>
      </c>
      <c r="I1063" s="48" t="s">
        <v>8</v>
      </c>
    </row>
    <row r="1064" spans="1:9" hidden="1" x14ac:dyDescent="0.35">
      <c r="A1064" s="52"/>
      <c r="B1064" s="43"/>
      <c r="C1064" s="8"/>
      <c r="D1064" s="3" t="e">
        <f>VLOOKUP(C1064,'[1]School Listing'!$A:$E,5,0)</f>
        <v>#N/A</v>
      </c>
      <c r="E1064" s="8"/>
      <c r="F1064" s="43"/>
      <c r="G1064" s="8"/>
      <c r="H1064" s="8" t="s">
        <v>4</v>
      </c>
      <c r="I1064" s="48" t="s">
        <v>8</v>
      </c>
    </row>
    <row r="1065" spans="1:9" hidden="1" x14ac:dyDescent="0.35">
      <c r="A1065" s="52"/>
      <c r="B1065" s="43"/>
      <c r="C1065" s="8"/>
      <c r="D1065" s="3" t="e">
        <f>VLOOKUP(C1065,'[1]School Listing'!$A:$E,5,0)</f>
        <v>#N/A</v>
      </c>
      <c r="E1065" s="8"/>
      <c r="F1065" s="43"/>
      <c r="G1065" s="8"/>
      <c r="H1065" s="8" t="s">
        <v>4</v>
      </c>
      <c r="I1065" s="48" t="s">
        <v>8</v>
      </c>
    </row>
    <row r="1066" spans="1:9" hidden="1" x14ac:dyDescent="0.35">
      <c r="A1066" s="52"/>
      <c r="B1066" s="43"/>
      <c r="C1066" s="8"/>
      <c r="D1066" s="3" t="e">
        <f>VLOOKUP(C1066,'[1]School Listing'!$A:$E,5,0)</f>
        <v>#N/A</v>
      </c>
      <c r="E1066" s="8"/>
      <c r="F1066" s="43"/>
      <c r="G1066" s="8"/>
      <c r="H1066" s="8" t="s">
        <v>4</v>
      </c>
      <c r="I1066" s="48" t="s">
        <v>8</v>
      </c>
    </row>
    <row r="1067" spans="1:9" hidden="1" x14ac:dyDescent="0.35">
      <c r="A1067" s="52"/>
      <c r="B1067" s="43"/>
      <c r="C1067" s="8"/>
      <c r="D1067" s="3" t="e">
        <f>VLOOKUP(C1067,'[1]School Listing'!$A:$E,5,0)</f>
        <v>#N/A</v>
      </c>
      <c r="E1067" s="8"/>
      <c r="F1067" s="43"/>
      <c r="G1067" s="8"/>
      <c r="H1067" s="8" t="s">
        <v>4</v>
      </c>
      <c r="I1067" s="48" t="s">
        <v>8</v>
      </c>
    </row>
    <row r="1068" spans="1:9" hidden="1" x14ac:dyDescent="0.35">
      <c r="A1068" s="52"/>
      <c r="B1068" s="43"/>
      <c r="C1068" s="8"/>
      <c r="D1068" s="3" t="e">
        <f>VLOOKUP(C1068,'[1]School Listing'!$A:$E,5,0)</f>
        <v>#N/A</v>
      </c>
      <c r="E1068" s="8"/>
      <c r="F1068" s="43"/>
      <c r="G1068" s="8"/>
      <c r="H1068" s="8" t="s">
        <v>4</v>
      </c>
      <c r="I1068" s="48" t="s">
        <v>8</v>
      </c>
    </row>
    <row r="1069" spans="1:9" hidden="1" x14ac:dyDescent="0.35">
      <c r="A1069" s="52"/>
      <c r="B1069" s="43"/>
      <c r="C1069" s="8"/>
      <c r="D1069" s="3" t="e">
        <f>VLOOKUP(C1069,'[1]School Listing'!$A:$E,5,0)</f>
        <v>#N/A</v>
      </c>
      <c r="E1069" s="8"/>
      <c r="F1069" s="43"/>
      <c r="G1069" s="8"/>
      <c r="H1069" s="8" t="s">
        <v>4</v>
      </c>
      <c r="I1069" s="48" t="s">
        <v>8</v>
      </c>
    </row>
    <row r="1070" spans="1:9" hidden="1" x14ac:dyDescent="0.35">
      <c r="A1070" s="52"/>
      <c r="B1070" s="43"/>
      <c r="C1070" s="8"/>
      <c r="D1070" s="3" t="e">
        <f>VLOOKUP(C1070,'[1]School Listing'!$A:$E,5,0)</f>
        <v>#N/A</v>
      </c>
      <c r="E1070" s="8"/>
      <c r="F1070" s="43"/>
      <c r="G1070" s="8"/>
      <c r="H1070" s="8" t="s">
        <v>4</v>
      </c>
      <c r="I1070" s="48" t="s">
        <v>8</v>
      </c>
    </row>
    <row r="1071" spans="1:9" hidden="1" x14ac:dyDescent="0.35">
      <c r="A1071" s="52"/>
      <c r="B1071" s="43"/>
      <c r="C1071" s="8"/>
      <c r="D1071" s="3" t="e">
        <f>VLOOKUP(C1071,'[1]School Listing'!$A:$E,5,0)</f>
        <v>#N/A</v>
      </c>
      <c r="E1071" s="8"/>
      <c r="F1071" s="43"/>
      <c r="G1071" s="8"/>
      <c r="H1071" s="8" t="s">
        <v>4</v>
      </c>
      <c r="I1071" s="48" t="s">
        <v>8</v>
      </c>
    </row>
    <row r="1072" spans="1:9" hidden="1" x14ac:dyDescent="0.35">
      <c r="A1072" s="52"/>
      <c r="B1072" s="43"/>
      <c r="C1072" s="8"/>
      <c r="D1072" s="3" t="e">
        <f>VLOOKUP(C1072,'[1]School Listing'!$A:$E,5,0)</f>
        <v>#N/A</v>
      </c>
      <c r="E1072" s="8"/>
      <c r="F1072" s="43"/>
      <c r="G1072" s="8"/>
      <c r="H1072" s="8" t="s">
        <v>4</v>
      </c>
      <c r="I1072" s="48" t="s">
        <v>8</v>
      </c>
    </row>
    <row r="1073" spans="1:9" hidden="1" x14ac:dyDescent="0.35">
      <c r="A1073" s="52"/>
      <c r="B1073" s="43"/>
      <c r="C1073" s="8"/>
      <c r="D1073" s="3" t="e">
        <f>VLOOKUP(C1073,'[1]School Listing'!$A:$E,5,0)</f>
        <v>#N/A</v>
      </c>
      <c r="E1073" s="8"/>
      <c r="F1073" s="43"/>
      <c r="G1073" s="8"/>
      <c r="H1073" s="8" t="s">
        <v>4</v>
      </c>
      <c r="I1073" s="48" t="s">
        <v>8</v>
      </c>
    </row>
    <row r="1074" spans="1:9" hidden="1" x14ac:dyDescent="0.35">
      <c r="A1074" s="52"/>
      <c r="B1074" s="43"/>
      <c r="C1074" s="8"/>
      <c r="D1074" s="3" t="e">
        <f>VLOOKUP(C1074,'[1]School Listing'!$A:$E,5,0)</f>
        <v>#N/A</v>
      </c>
      <c r="E1074" s="8"/>
      <c r="F1074" s="43"/>
      <c r="G1074" s="8"/>
      <c r="H1074" s="8" t="s">
        <v>4</v>
      </c>
      <c r="I1074" s="48" t="s">
        <v>8</v>
      </c>
    </row>
    <row r="1075" spans="1:9" hidden="1" x14ac:dyDescent="0.35">
      <c r="A1075" s="52"/>
      <c r="B1075" s="43"/>
      <c r="C1075" s="8"/>
      <c r="D1075" s="3" t="e">
        <f>VLOOKUP(C1075,'[1]School Listing'!$A:$E,5,0)</f>
        <v>#N/A</v>
      </c>
      <c r="E1075" s="8"/>
      <c r="F1075" s="43"/>
      <c r="G1075" s="8"/>
      <c r="H1075" s="8" t="s">
        <v>4</v>
      </c>
      <c r="I1075" s="48" t="s">
        <v>8</v>
      </c>
    </row>
    <row r="1076" spans="1:9" hidden="1" x14ac:dyDescent="0.35">
      <c r="A1076" s="52"/>
      <c r="B1076" s="43"/>
      <c r="C1076" s="8"/>
      <c r="D1076" s="3" t="e">
        <f>VLOOKUP(C1076,'[1]School Listing'!$A:$E,5,0)</f>
        <v>#N/A</v>
      </c>
      <c r="E1076" s="8"/>
      <c r="F1076" s="43"/>
      <c r="G1076" s="8"/>
      <c r="H1076" s="8" t="s">
        <v>4</v>
      </c>
      <c r="I1076" s="48" t="s">
        <v>8</v>
      </c>
    </row>
    <row r="1077" spans="1:9" hidden="1" x14ac:dyDescent="0.35">
      <c r="A1077" s="52"/>
      <c r="B1077" s="43"/>
      <c r="C1077" s="8"/>
      <c r="D1077" s="3" t="e">
        <f>VLOOKUP(C1077,'[1]School Listing'!$A:$E,5,0)</f>
        <v>#N/A</v>
      </c>
      <c r="E1077" s="8"/>
      <c r="F1077" s="43"/>
      <c r="G1077" s="8"/>
      <c r="H1077" s="8" t="s">
        <v>4</v>
      </c>
      <c r="I1077" s="48" t="s">
        <v>8</v>
      </c>
    </row>
    <row r="1078" spans="1:9" hidden="1" x14ac:dyDescent="0.35">
      <c r="A1078" s="52"/>
      <c r="B1078" s="43"/>
      <c r="C1078" s="8"/>
      <c r="D1078" s="3" t="e">
        <f>VLOOKUP(C1078,'[1]School Listing'!$A:$E,5,0)</f>
        <v>#N/A</v>
      </c>
      <c r="E1078" s="8"/>
      <c r="F1078" s="43"/>
      <c r="G1078" s="8"/>
      <c r="H1078" s="8" t="s">
        <v>4</v>
      </c>
      <c r="I1078" s="48" t="s">
        <v>8</v>
      </c>
    </row>
    <row r="1079" spans="1:9" hidden="1" x14ac:dyDescent="0.35">
      <c r="A1079" s="52"/>
      <c r="B1079" s="43"/>
      <c r="C1079" s="8"/>
      <c r="D1079" s="3" t="e">
        <f>VLOOKUP(C1079,'[1]School Listing'!$A:$E,5,0)</f>
        <v>#N/A</v>
      </c>
      <c r="E1079" s="8"/>
      <c r="F1079" s="43"/>
      <c r="G1079" s="8"/>
      <c r="H1079" s="8" t="s">
        <v>4</v>
      </c>
      <c r="I1079" s="48" t="s">
        <v>8</v>
      </c>
    </row>
    <row r="1080" spans="1:9" hidden="1" x14ac:dyDescent="0.35">
      <c r="A1080" s="52"/>
      <c r="B1080" s="43"/>
      <c r="C1080" s="8"/>
      <c r="D1080" s="3" t="e">
        <f>VLOOKUP(C1080,'[1]School Listing'!$A:$E,5,0)</f>
        <v>#N/A</v>
      </c>
      <c r="E1080" s="8"/>
      <c r="F1080" s="43"/>
      <c r="G1080" s="8"/>
      <c r="H1080" s="8" t="s">
        <v>4</v>
      </c>
      <c r="I1080" s="48" t="s">
        <v>8</v>
      </c>
    </row>
    <row r="1081" spans="1:9" hidden="1" x14ac:dyDescent="0.35">
      <c r="A1081" s="52"/>
      <c r="B1081" s="43"/>
      <c r="C1081" s="8"/>
      <c r="D1081" s="3" t="e">
        <f>VLOOKUP(C1081,'[1]School Listing'!$A:$E,5,0)</f>
        <v>#N/A</v>
      </c>
      <c r="E1081" s="8"/>
      <c r="F1081" s="43"/>
      <c r="G1081" s="8"/>
      <c r="H1081" s="8" t="s">
        <v>4</v>
      </c>
      <c r="I1081" s="48" t="s">
        <v>8</v>
      </c>
    </row>
    <row r="1082" spans="1:9" hidden="1" x14ac:dyDescent="0.35">
      <c r="A1082" s="52"/>
      <c r="B1082" s="43"/>
      <c r="C1082" s="8"/>
      <c r="D1082" s="3" t="e">
        <f>VLOOKUP(C1082,'[1]School Listing'!$A:$E,5,0)</f>
        <v>#N/A</v>
      </c>
      <c r="E1082" s="8"/>
      <c r="F1082" s="43"/>
      <c r="G1082" s="8"/>
      <c r="H1082" s="8" t="s">
        <v>4</v>
      </c>
      <c r="I1082" s="48" t="s">
        <v>8</v>
      </c>
    </row>
    <row r="1083" spans="1:9" hidden="1" x14ac:dyDescent="0.35">
      <c r="A1083" s="52"/>
      <c r="B1083" s="43"/>
      <c r="C1083" s="8"/>
      <c r="D1083" s="3" t="e">
        <f>VLOOKUP(C1083,'[1]School Listing'!$A:$E,5,0)</f>
        <v>#N/A</v>
      </c>
      <c r="E1083" s="8"/>
      <c r="F1083" s="43"/>
      <c r="G1083" s="8"/>
      <c r="H1083" s="8" t="s">
        <v>4</v>
      </c>
      <c r="I1083" s="48" t="s">
        <v>8</v>
      </c>
    </row>
    <row r="1084" spans="1:9" hidden="1" x14ac:dyDescent="0.35">
      <c r="A1084" s="52"/>
      <c r="B1084" s="43"/>
      <c r="C1084" s="8"/>
      <c r="D1084" s="3" t="e">
        <f>VLOOKUP(C1084,'[1]School Listing'!$A:$E,5,0)</f>
        <v>#N/A</v>
      </c>
      <c r="E1084" s="8"/>
      <c r="F1084" s="43"/>
      <c r="G1084" s="8"/>
      <c r="H1084" s="8" t="s">
        <v>4</v>
      </c>
      <c r="I1084" s="48" t="s">
        <v>8</v>
      </c>
    </row>
    <row r="1085" spans="1:9" hidden="1" x14ac:dyDescent="0.35">
      <c r="A1085" s="52"/>
      <c r="B1085" s="43"/>
      <c r="C1085" s="8"/>
      <c r="D1085" s="3" t="e">
        <f>VLOOKUP(C1085,'[1]School Listing'!$A:$E,5,0)</f>
        <v>#N/A</v>
      </c>
      <c r="E1085" s="8"/>
      <c r="F1085" s="43"/>
      <c r="G1085" s="8"/>
      <c r="H1085" s="8" t="s">
        <v>4</v>
      </c>
      <c r="I1085" s="48" t="s">
        <v>8</v>
      </c>
    </row>
    <row r="1086" spans="1:9" hidden="1" x14ac:dyDescent="0.35">
      <c r="A1086" s="52"/>
      <c r="B1086" s="43"/>
      <c r="C1086" s="8"/>
      <c r="D1086" s="3" t="e">
        <f>VLOOKUP(C1086,'[1]School Listing'!$A:$E,5,0)</f>
        <v>#N/A</v>
      </c>
      <c r="E1086" s="8"/>
      <c r="F1086" s="43"/>
      <c r="G1086" s="8"/>
      <c r="H1086" s="8" t="s">
        <v>4</v>
      </c>
      <c r="I1086" s="48" t="s">
        <v>8</v>
      </c>
    </row>
    <row r="1087" spans="1:9" hidden="1" x14ac:dyDescent="0.35">
      <c r="A1087" s="52"/>
      <c r="B1087" s="43"/>
      <c r="C1087" s="8"/>
      <c r="D1087" s="3" t="e">
        <f>VLOOKUP(C1087,'[1]School Listing'!$A:$E,5,0)</f>
        <v>#N/A</v>
      </c>
      <c r="E1087" s="8"/>
      <c r="F1087" s="43"/>
      <c r="G1087" s="8"/>
      <c r="H1087" s="8" t="s">
        <v>4</v>
      </c>
      <c r="I1087" s="48" t="s">
        <v>8</v>
      </c>
    </row>
    <row r="1088" spans="1:9" hidden="1" x14ac:dyDescent="0.35">
      <c r="A1088" s="52"/>
      <c r="B1088" s="43"/>
      <c r="C1088" s="8"/>
      <c r="D1088" s="3" t="e">
        <f>VLOOKUP(C1088,'[1]School Listing'!$A:$E,5,0)</f>
        <v>#N/A</v>
      </c>
      <c r="E1088" s="8"/>
      <c r="F1088" s="43"/>
      <c r="G1088" s="8"/>
      <c r="H1088" s="8" t="s">
        <v>4</v>
      </c>
      <c r="I1088" s="48" t="s">
        <v>8</v>
      </c>
    </row>
    <row r="1089" spans="1:9" hidden="1" x14ac:dyDescent="0.35">
      <c r="A1089" s="52"/>
      <c r="B1089" s="43"/>
      <c r="C1089" s="8"/>
      <c r="D1089" s="3" t="e">
        <f>VLOOKUP(C1089,'[1]School Listing'!$A:$E,5,0)</f>
        <v>#N/A</v>
      </c>
      <c r="E1089" s="8"/>
      <c r="F1089" s="43"/>
      <c r="G1089" s="8"/>
      <c r="H1089" s="8" t="s">
        <v>4</v>
      </c>
      <c r="I1089" s="48" t="s">
        <v>8</v>
      </c>
    </row>
    <row r="1090" spans="1:9" hidden="1" x14ac:dyDescent="0.35">
      <c r="A1090" s="52"/>
      <c r="B1090" s="43"/>
      <c r="C1090" s="8"/>
      <c r="D1090" s="3" t="e">
        <f>VLOOKUP(C1090,'[1]School Listing'!$A:$E,5,0)</f>
        <v>#N/A</v>
      </c>
      <c r="E1090" s="8"/>
      <c r="F1090" s="43"/>
      <c r="G1090" s="8"/>
      <c r="H1090" s="8" t="s">
        <v>4</v>
      </c>
      <c r="I1090" s="48" t="s">
        <v>8</v>
      </c>
    </row>
    <row r="1091" spans="1:9" hidden="1" x14ac:dyDescent="0.35">
      <c r="A1091" s="52"/>
      <c r="B1091" s="43"/>
      <c r="C1091" s="8"/>
      <c r="D1091" s="3" t="e">
        <f>VLOOKUP(C1091,'[1]School Listing'!$A:$E,5,0)</f>
        <v>#N/A</v>
      </c>
      <c r="E1091" s="8"/>
      <c r="F1091" s="43"/>
      <c r="G1091" s="8"/>
      <c r="H1091" s="8" t="s">
        <v>4</v>
      </c>
      <c r="I1091" s="48" t="s">
        <v>8</v>
      </c>
    </row>
    <row r="1092" spans="1:9" hidden="1" x14ac:dyDescent="0.35">
      <c r="A1092" s="52"/>
      <c r="B1092" s="43"/>
      <c r="C1092" s="8"/>
      <c r="D1092" s="3" t="e">
        <f>VLOOKUP(C1092,'[1]School Listing'!$A:$E,5,0)</f>
        <v>#N/A</v>
      </c>
      <c r="E1092" s="8"/>
      <c r="F1092" s="43"/>
      <c r="G1092" s="8"/>
      <c r="H1092" s="8" t="s">
        <v>4</v>
      </c>
      <c r="I1092" s="48" t="s">
        <v>8</v>
      </c>
    </row>
    <row r="1093" spans="1:9" hidden="1" x14ac:dyDescent="0.35">
      <c r="A1093" s="52"/>
      <c r="B1093" s="43"/>
      <c r="C1093" s="8"/>
      <c r="D1093" s="3" t="e">
        <f>VLOOKUP(C1093,'[1]School Listing'!$A:$E,5,0)</f>
        <v>#N/A</v>
      </c>
      <c r="E1093" s="8"/>
      <c r="F1093" s="43"/>
      <c r="G1093" s="8"/>
      <c r="H1093" s="8" t="s">
        <v>4</v>
      </c>
      <c r="I1093" s="48" t="s">
        <v>8</v>
      </c>
    </row>
    <row r="1094" spans="1:9" hidden="1" x14ac:dyDescent="0.35">
      <c r="A1094" s="52"/>
      <c r="B1094" s="43"/>
      <c r="C1094" s="8"/>
      <c r="D1094" s="3" t="e">
        <f>VLOOKUP(C1094,'[1]School Listing'!$A:$E,5,0)</f>
        <v>#N/A</v>
      </c>
      <c r="E1094" s="8"/>
      <c r="F1094" s="43"/>
      <c r="G1094" s="8"/>
      <c r="H1094" s="8" t="s">
        <v>4</v>
      </c>
      <c r="I1094" s="48" t="s">
        <v>8</v>
      </c>
    </row>
    <row r="1095" spans="1:9" hidden="1" x14ac:dyDescent="0.35">
      <c r="A1095" s="52"/>
      <c r="B1095" s="43"/>
      <c r="C1095" s="8"/>
      <c r="D1095" s="3" t="e">
        <f>VLOOKUP(C1095,'[1]School Listing'!$A:$E,5,0)</f>
        <v>#N/A</v>
      </c>
      <c r="E1095" s="8"/>
      <c r="F1095" s="43"/>
      <c r="G1095" s="8"/>
      <c r="H1095" s="8" t="s">
        <v>4</v>
      </c>
      <c r="I1095" s="48" t="s">
        <v>8</v>
      </c>
    </row>
    <row r="1096" spans="1:9" hidden="1" x14ac:dyDescent="0.35">
      <c r="A1096" s="52"/>
      <c r="B1096" s="43"/>
      <c r="C1096" s="8"/>
      <c r="D1096" s="3" t="e">
        <f>VLOOKUP(C1096,'[1]School Listing'!$A:$E,5,0)</f>
        <v>#N/A</v>
      </c>
      <c r="E1096" s="8"/>
      <c r="F1096" s="43"/>
      <c r="G1096" s="8"/>
      <c r="H1096" s="8" t="s">
        <v>4</v>
      </c>
      <c r="I1096" s="48" t="s">
        <v>8</v>
      </c>
    </row>
    <row r="1097" spans="1:9" hidden="1" x14ac:dyDescent="0.35">
      <c r="A1097" s="52"/>
      <c r="B1097" s="43"/>
      <c r="C1097" s="8"/>
      <c r="D1097" s="3" t="e">
        <f>VLOOKUP(C1097,'[1]School Listing'!$A:$E,5,0)</f>
        <v>#N/A</v>
      </c>
      <c r="E1097" s="8"/>
      <c r="F1097" s="43"/>
      <c r="G1097" s="8"/>
      <c r="H1097" s="8" t="s">
        <v>4</v>
      </c>
      <c r="I1097" s="48" t="s">
        <v>8</v>
      </c>
    </row>
    <row r="1098" spans="1:9" hidden="1" x14ac:dyDescent="0.35">
      <c r="A1098" s="52"/>
      <c r="B1098" s="43"/>
      <c r="C1098" s="8"/>
      <c r="D1098" s="3" t="e">
        <f>VLOOKUP(C1098,'[1]School Listing'!$A:$E,5,0)</f>
        <v>#N/A</v>
      </c>
      <c r="E1098" s="8"/>
      <c r="F1098" s="43"/>
      <c r="G1098" s="8"/>
      <c r="H1098" s="8" t="s">
        <v>4</v>
      </c>
      <c r="I1098" s="48" t="s">
        <v>8</v>
      </c>
    </row>
    <row r="1099" spans="1:9" hidden="1" x14ac:dyDescent="0.35">
      <c r="A1099" s="52"/>
      <c r="B1099" s="43"/>
      <c r="C1099" s="8"/>
      <c r="D1099" s="3" t="e">
        <f>VLOOKUP(C1099,'[1]School Listing'!$A:$E,5,0)</f>
        <v>#N/A</v>
      </c>
      <c r="E1099" s="8"/>
      <c r="F1099" s="43"/>
      <c r="G1099" s="8"/>
      <c r="H1099" s="8" t="s">
        <v>4</v>
      </c>
      <c r="I1099" s="48" t="s">
        <v>8</v>
      </c>
    </row>
    <row r="1100" spans="1:9" hidden="1" x14ac:dyDescent="0.35">
      <c r="A1100" s="52"/>
      <c r="B1100" s="43"/>
      <c r="C1100" s="8"/>
      <c r="D1100" s="3" t="e">
        <f>VLOOKUP(C1100,'[1]School Listing'!$A:$E,5,0)</f>
        <v>#N/A</v>
      </c>
      <c r="E1100" s="8"/>
      <c r="F1100" s="43"/>
      <c r="G1100" s="8"/>
      <c r="H1100" s="8" t="s">
        <v>4</v>
      </c>
      <c r="I1100" s="48" t="s">
        <v>8</v>
      </c>
    </row>
    <row r="1101" spans="1:9" hidden="1" x14ac:dyDescent="0.35">
      <c r="A1101" s="52"/>
      <c r="B1101" s="43"/>
      <c r="C1101" s="8"/>
      <c r="D1101" s="3" t="e">
        <f>VLOOKUP(C1101,'[1]School Listing'!$A:$E,5,0)</f>
        <v>#N/A</v>
      </c>
      <c r="E1101" s="8"/>
      <c r="F1101" s="43"/>
      <c r="G1101" s="8"/>
      <c r="H1101" s="8" t="s">
        <v>4</v>
      </c>
      <c r="I1101" s="48" t="s">
        <v>8</v>
      </c>
    </row>
    <row r="1102" spans="1:9" hidden="1" x14ac:dyDescent="0.35">
      <c r="A1102" s="52"/>
      <c r="B1102" s="43"/>
      <c r="C1102" s="8"/>
      <c r="D1102" s="3" t="e">
        <f>VLOOKUP(C1102,'[1]School Listing'!$A:$E,5,0)</f>
        <v>#N/A</v>
      </c>
      <c r="E1102" s="8"/>
      <c r="F1102" s="43"/>
      <c r="G1102" s="8"/>
      <c r="H1102" s="8" t="s">
        <v>4</v>
      </c>
      <c r="I1102" s="48" t="s">
        <v>8</v>
      </c>
    </row>
    <row r="1103" spans="1:9" hidden="1" x14ac:dyDescent="0.35">
      <c r="A1103" s="52"/>
      <c r="B1103" s="43"/>
      <c r="C1103" s="8"/>
      <c r="D1103" s="3" t="e">
        <f>VLOOKUP(C1103,'[1]School Listing'!$A:$E,5,0)</f>
        <v>#N/A</v>
      </c>
      <c r="E1103" s="8"/>
      <c r="F1103" s="43"/>
      <c r="G1103" s="8"/>
      <c r="H1103" s="8" t="s">
        <v>4</v>
      </c>
      <c r="I1103" s="48" t="s">
        <v>8</v>
      </c>
    </row>
    <row r="1104" spans="1:9" hidden="1" x14ac:dyDescent="0.35">
      <c r="A1104" s="52"/>
      <c r="B1104" s="43"/>
      <c r="C1104" s="8"/>
      <c r="D1104" s="3" t="e">
        <f>VLOOKUP(C1104,'[1]School Listing'!$A:$E,5,0)</f>
        <v>#N/A</v>
      </c>
      <c r="E1104" s="8"/>
      <c r="F1104" s="43"/>
      <c r="G1104" s="8"/>
      <c r="H1104" s="8" t="s">
        <v>4</v>
      </c>
      <c r="I1104" s="48" t="s">
        <v>8</v>
      </c>
    </row>
    <row r="1105" spans="1:9" hidden="1" x14ac:dyDescent="0.35">
      <c r="A1105" s="52"/>
      <c r="B1105" s="43"/>
      <c r="C1105" s="8"/>
      <c r="D1105" s="3" t="e">
        <f>VLOOKUP(C1105,'[1]School Listing'!$A:$E,5,0)</f>
        <v>#N/A</v>
      </c>
      <c r="E1105" s="8"/>
      <c r="F1105" s="43"/>
      <c r="G1105" s="8"/>
      <c r="H1105" s="8" t="s">
        <v>4</v>
      </c>
      <c r="I1105" s="48" t="s">
        <v>8</v>
      </c>
    </row>
    <row r="1106" spans="1:9" hidden="1" x14ac:dyDescent="0.35">
      <c r="A1106" s="52"/>
      <c r="B1106" s="43"/>
      <c r="C1106" s="8"/>
      <c r="D1106" s="3" t="e">
        <f>VLOOKUP(C1106,'[1]School Listing'!$A:$E,5,0)</f>
        <v>#N/A</v>
      </c>
      <c r="E1106" s="8"/>
      <c r="F1106" s="43"/>
      <c r="G1106" s="8"/>
      <c r="H1106" s="8" t="s">
        <v>4</v>
      </c>
      <c r="I1106" s="48" t="s">
        <v>8</v>
      </c>
    </row>
    <row r="1107" spans="1:9" hidden="1" x14ac:dyDescent="0.35">
      <c r="A1107" s="52"/>
      <c r="B1107" s="43"/>
      <c r="C1107" s="8"/>
      <c r="D1107" s="3" t="e">
        <f>VLOOKUP(C1107,'[1]School Listing'!$A:$E,5,0)</f>
        <v>#N/A</v>
      </c>
      <c r="E1107" s="8"/>
      <c r="F1107" s="43"/>
      <c r="G1107" s="8"/>
      <c r="H1107" s="8" t="s">
        <v>4</v>
      </c>
      <c r="I1107" s="48" t="s">
        <v>8</v>
      </c>
    </row>
    <row r="1108" spans="1:9" hidden="1" x14ac:dyDescent="0.35">
      <c r="A1108" s="52"/>
      <c r="B1108" s="43"/>
      <c r="C1108" s="8"/>
      <c r="D1108" s="3" t="e">
        <f>VLOOKUP(C1108,'[1]School Listing'!$A:$E,5,0)</f>
        <v>#N/A</v>
      </c>
      <c r="E1108" s="8"/>
      <c r="F1108" s="43"/>
      <c r="G1108" s="8"/>
      <c r="H1108" s="8" t="s">
        <v>4</v>
      </c>
      <c r="I1108" s="48" t="s">
        <v>8</v>
      </c>
    </row>
    <row r="1109" spans="1:9" hidden="1" x14ac:dyDescent="0.35">
      <c r="A1109" s="52"/>
      <c r="B1109" s="43"/>
      <c r="C1109" s="8"/>
      <c r="D1109" s="3" t="e">
        <f>VLOOKUP(C1109,'[1]School Listing'!$A:$E,5,0)</f>
        <v>#N/A</v>
      </c>
      <c r="E1109" s="8"/>
      <c r="F1109" s="43"/>
      <c r="G1109" s="8"/>
      <c r="H1109" s="8" t="s">
        <v>4</v>
      </c>
      <c r="I1109" s="48" t="s">
        <v>8</v>
      </c>
    </row>
    <row r="1110" spans="1:9" hidden="1" x14ac:dyDescent="0.35">
      <c r="A1110" s="52"/>
      <c r="B1110" s="43"/>
      <c r="C1110" s="8"/>
      <c r="D1110" s="3" t="e">
        <f>VLOOKUP(C1110,'[1]School Listing'!$A:$E,5,0)</f>
        <v>#N/A</v>
      </c>
      <c r="E1110" s="8"/>
      <c r="F1110" s="43"/>
      <c r="G1110" s="8"/>
      <c r="H1110" s="8" t="s">
        <v>4</v>
      </c>
      <c r="I1110" s="48" t="s">
        <v>8</v>
      </c>
    </row>
    <row r="1111" spans="1:9" hidden="1" x14ac:dyDescent="0.35">
      <c r="A1111" s="52"/>
      <c r="B1111" s="43"/>
      <c r="C1111" s="8"/>
      <c r="D1111" s="3" t="e">
        <f>VLOOKUP(C1111,'[1]School Listing'!$A:$E,5,0)</f>
        <v>#N/A</v>
      </c>
      <c r="E1111" s="8"/>
      <c r="F1111" s="43"/>
      <c r="G1111" s="8"/>
      <c r="H1111" s="8" t="s">
        <v>4</v>
      </c>
      <c r="I1111" s="48" t="s">
        <v>8</v>
      </c>
    </row>
    <row r="1112" spans="1:9" hidden="1" x14ac:dyDescent="0.35">
      <c r="A1112" s="52"/>
      <c r="B1112" s="43"/>
      <c r="C1112" s="8"/>
      <c r="D1112" s="3" t="e">
        <f>VLOOKUP(C1112,'[1]School Listing'!$A:$E,5,0)</f>
        <v>#N/A</v>
      </c>
      <c r="E1112" s="8"/>
      <c r="F1112" s="43"/>
      <c r="G1112" s="8"/>
      <c r="H1112" s="8" t="s">
        <v>4</v>
      </c>
      <c r="I1112" s="48" t="s">
        <v>8</v>
      </c>
    </row>
    <row r="1113" spans="1:9" hidden="1" x14ac:dyDescent="0.35">
      <c r="A1113" s="52"/>
      <c r="B1113" s="43"/>
      <c r="C1113" s="8"/>
      <c r="D1113" s="3" t="e">
        <f>VLOOKUP(C1113,'[1]School Listing'!$A:$E,5,0)</f>
        <v>#N/A</v>
      </c>
      <c r="E1113" s="8"/>
      <c r="F1113" s="43"/>
      <c r="G1113" s="8"/>
      <c r="H1113" s="8" t="s">
        <v>4</v>
      </c>
      <c r="I1113" s="48" t="s">
        <v>8</v>
      </c>
    </row>
    <row r="1114" spans="1:9" hidden="1" x14ac:dyDescent="0.35">
      <c r="A1114" s="52"/>
      <c r="B1114" s="43"/>
      <c r="C1114" s="8"/>
      <c r="D1114" s="3" t="e">
        <f>VLOOKUP(C1114,'[1]School Listing'!$A:$E,5,0)</f>
        <v>#N/A</v>
      </c>
      <c r="E1114" s="8"/>
      <c r="F1114" s="43"/>
      <c r="G1114" s="8"/>
      <c r="H1114" s="8" t="s">
        <v>4</v>
      </c>
      <c r="I1114" s="48" t="s">
        <v>8</v>
      </c>
    </row>
    <row r="1115" spans="1:9" hidden="1" x14ac:dyDescent="0.35">
      <c r="A1115" s="52"/>
      <c r="B1115" s="43"/>
      <c r="C1115" s="8"/>
      <c r="D1115" s="3" t="e">
        <f>VLOOKUP(C1115,'[1]School Listing'!$A:$E,5,0)</f>
        <v>#N/A</v>
      </c>
      <c r="E1115" s="8"/>
      <c r="F1115" s="43"/>
      <c r="G1115" s="8"/>
      <c r="H1115" s="8" t="s">
        <v>4</v>
      </c>
      <c r="I1115" s="48" t="s">
        <v>8</v>
      </c>
    </row>
    <row r="1116" spans="1:9" hidden="1" x14ac:dyDescent="0.35">
      <c r="A1116" s="52"/>
      <c r="B1116" s="43"/>
      <c r="C1116" s="8"/>
      <c r="D1116" s="3" t="e">
        <f>VLOOKUP(C1116,'[1]School Listing'!$A:$E,5,0)</f>
        <v>#N/A</v>
      </c>
      <c r="E1116" s="8"/>
      <c r="F1116" s="43"/>
      <c r="G1116" s="8"/>
      <c r="H1116" s="8" t="s">
        <v>4</v>
      </c>
      <c r="I1116" s="48" t="s">
        <v>8</v>
      </c>
    </row>
    <row r="1117" spans="1:9" hidden="1" x14ac:dyDescent="0.35">
      <c r="A1117" s="52"/>
      <c r="B1117" s="43"/>
      <c r="C1117" s="8"/>
      <c r="D1117" s="3" t="e">
        <f>VLOOKUP(C1117,'[1]School Listing'!$A:$E,5,0)</f>
        <v>#N/A</v>
      </c>
      <c r="E1117" s="8"/>
      <c r="F1117" s="43"/>
      <c r="G1117" s="8"/>
      <c r="H1117" s="8" t="s">
        <v>4</v>
      </c>
      <c r="I1117" s="48" t="s">
        <v>8</v>
      </c>
    </row>
    <row r="1118" spans="1:9" hidden="1" x14ac:dyDescent="0.35">
      <c r="A1118" s="52"/>
      <c r="B1118" s="43"/>
      <c r="C1118" s="8"/>
      <c r="D1118" s="3" t="e">
        <f>VLOOKUP(C1118,'[1]School Listing'!$A:$E,5,0)</f>
        <v>#N/A</v>
      </c>
      <c r="E1118" s="8"/>
      <c r="F1118" s="43"/>
      <c r="G1118" s="8"/>
      <c r="H1118" s="8" t="s">
        <v>4</v>
      </c>
      <c r="I1118" s="48" t="s">
        <v>8</v>
      </c>
    </row>
    <row r="1119" spans="1:9" hidden="1" x14ac:dyDescent="0.35">
      <c r="A1119" s="52"/>
      <c r="B1119" s="43"/>
      <c r="C1119" s="8"/>
      <c r="D1119" s="3" t="e">
        <f>VLOOKUP(C1119,'[1]School Listing'!$A:$E,5,0)</f>
        <v>#N/A</v>
      </c>
      <c r="E1119" s="8"/>
      <c r="F1119" s="43"/>
      <c r="G1119" s="8"/>
      <c r="H1119" s="8" t="s">
        <v>4</v>
      </c>
      <c r="I1119" s="48" t="s">
        <v>8</v>
      </c>
    </row>
    <row r="1120" spans="1:9" hidden="1" x14ac:dyDescent="0.35">
      <c r="A1120" s="52"/>
      <c r="B1120" s="43"/>
      <c r="C1120" s="8"/>
      <c r="D1120" s="3" t="e">
        <f>VLOOKUP(C1120,'[1]School Listing'!$A:$E,5,0)</f>
        <v>#N/A</v>
      </c>
      <c r="E1120" s="8"/>
      <c r="F1120" s="43"/>
      <c r="G1120" s="8"/>
      <c r="H1120" s="8" t="s">
        <v>4</v>
      </c>
      <c r="I1120" s="48" t="s">
        <v>8</v>
      </c>
    </row>
    <row r="1121" spans="1:9" hidden="1" x14ac:dyDescent="0.35">
      <c r="A1121" s="52"/>
      <c r="B1121" s="43"/>
      <c r="C1121" s="8"/>
      <c r="D1121" s="3" t="e">
        <f>VLOOKUP(C1121,'[1]School Listing'!$A:$E,5,0)</f>
        <v>#N/A</v>
      </c>
      <c r="E1121" s="8"/>
      <c r="F1121" s="43"/>
      <c r="G1121" s="8"/>
      <c r="H1121" s="8" t="s">
        <v>4</v>
      </c>
      <c r="I1121" s="48" t="s">
        <v>8</v>
      </c>
    </row>
    <row r="1122" spans="1:9" hidden="1" x14ac:dyDescent="0.35">
      <c r="A1122" s="52"/>
      <c r="B1122" s="43"/>
      <c r="C1122" s="8"/>
      <c r="D1122" s="3" t="e">
        <f>VLOOKUP(C1122,'[1]School Listing'!$A:$E,5,0)</f>
        <v>#N/A</v>
      </c>
      <c r="E1122" s="8"/>
      <c r="F1122" s="43"/>
      <c r="G1122" s="8"/>
      <c r="H1122" s="8" t="s">
        <v>4</v>
      </c>
      <c r="I1122" s="48" t="s">
        <v>8</v>
      </c>
    </row>
    <row r="1123" spans="1:9" hidden="1" x14ac:dyDescent="0.35">
      <c r="A1123" s="52"/>
      <c r="B1123" s="43"/>
      <c r="C1123" s="8"/>
      <c r="D1123" s="3" t="e">
        <f>VLOOKUP(C1123,'[1]School Listing'!$A:$E,5,0)</f>
        <v>#N/A</v>
      </c>
      <c r="E1123" s="8"/>
      <c r="F1123" s="43"/>
      <c r="G1123" s="8"/>
      <c r="H1123" s="8" t="s">
        <v>4</v>
      </c>
      <c r="I1123" s="48" t="s">
        <v>8</v>
      </c>
    </row>
    <row r="1124" spans="1:9" hidden="1" x14ac:dyDescent="0.35">
      <c r="A1124" s="52"/>
      <c r="B1124" s="43"/>
      <c r="C1124" s="8"/>
      <c r="D1124" s="3" t="e">
        <f>VLOOKUP(C1124,'[1]School Listing'!$A:$E,5,0)</f>
        <v>#N/A</v>
      </c>
      <c r="E1124" s="8"/>
      <c r="F1124" s="43"/>
      <c r="G1124" s="8"/>
      <c r="H1124" s="8" t="s">
        <v>4</v>
      </c>
      <c r="I1124" s="48" t="s">
        <v>8</v>
      </c>
    </row>
    <row r="1125" spans="1:9" hidden="1" x14ac:dyDescent="0.35">
      <c r="A1125" s="52"/>
      <c r="B1125" s="43"/>
      <c r="C1125" s="8"/>
      <c r="D1125" s="3" t="e">
        <f>VLOOKUP(C1125,'[1]School Listing'!$A:$E,5,0)</f>
        <v>#N/A</v>
      </c>
      <c r="E1125" s="8"/>
      <c r="F1125" s="43"/>
      <c r="G1125" s="8"/>
      <c r="H1125" s="8" t="s">
        <v>4</v>
      </c>
      <c r="I1125" s="48" t="s">
        <v>8</v>
      </c>
    </row>
    <row r="1126" spans="1:9" hidden="1" x14ac:dyDescent="0.35">
      <c r="A1126" s="52"/>
      <c r="B1126" s="43"/>
      <c r="C1126" s="8"/>
      <c r="D1126" s="3" t="e">
        <f>VLOOKUP(C1126,'[1]School Listing'!$A:$E,5,0)</f>
        <v>#N/A</v>
      </c>
      <c r="E1126" s="8"/>
      <c r="F1126" s="43"/>
      <c r="G1126" s="8"/>
      <c r="H1126" s="8" t="s">
        <v>4</v>
      </c>
      <c r="I1126" s="48" t="s">
        <v>8</v>
      </c>
    </row>
    <row r="1127" spans="1:9" hidden="1" x14ac:dyDescent="0.35">
      <c r="A1127" s="52"/>
      <c r="B1127" s="43"/>
      <c r="C1127" s="8"/>
      <c r="D1127" s="3" t="e">
        <f>VLOOKUP(C1127,'[1]School Listing'!$A:$E,5,0)</f>
        <v>#N/A</v>
      </c>
      <c r="E1127" s="8"/>
      <c r="F1127" s="43"/>
      <c r="G1127" s="8"/>
      <c r="H1127" s="8" t="s">
        <v>4</v>
      </c>
      <c r="I1127" s="48" t="s">
        <v>8</v>
      </c>
    </row>
    <row r="1128" spans="1:9" hidden="1" x14ac:dyDescent="0.35">
      <c r="A1128" s="52"/>
      <c r="B1128" s="43"/>
      <c r="C1128" s="8"/>
      <c r="D1128" s="3" t="e">
        <f>VLOOKUP(C1128,'[1]School Listing'!$A:$E,5,0)</f>
        <v>#N/A</v>
      </c>
      <c r="E1128" s="8"/>
      <c r="F1128" s="43"/>
      <c r="G1128" s="8"/>
      <c r="H1128" s="8" t="s">
        <v>4</v>
      </c>
      <c r="I1128" s="48" t="s">
        <v>8</v>
      </c>
    </row>
    <row r="1129" spans="1:9" hidden="1" x14ac:dyDescent="0.35">
      <c r="A1129" s="52"/>
      <c r="B1129" s="43"/>
      <c r="C1129" s="8"/>
      <c r="D1129" s="3" t="e">
        <f>VLOOKUP(C1129,'[1]School Listing'!$A:$E,5,0)</f>
        <v>#N/A</v>
      </c>
      <c r="E1129" s="8"/>
      <c r="F1129" s="43"/>
      <c r="G1129" s="8"/>
      <c r="H1129" s="8" t="s">
        <v>4</v>
      </c>
      <c r="I1129" s="48" t="s">
        <v>8</v>
      </c>
    </row>
    <row r="1130" spans="1:9" hidden="1" x14ac:dyDescent="0.35">
      <c r="A1130" s="52"/>
      <c r="B1130" s="43"/>
      <c r="C1130" s="8"/>
      <c r="D1130" s="3" t="e">
        <f>VLOOKUP(C1130,'[1]School Listing'!$A:$E,5,0)</f>
        <v>#N/A</v>
      </c>
      <c r="E1130" s="8"/>
      <c r="F1130" s="43"/>
      <c r="G1130" s="8"/>
      <c r="H1130" s="8" t="s">
        <v>4</v>
      </c>
      <c r="I1130" s="48" t="s">
        <v>8</v>
      </c>
    </row>
    <row r="1131" spans="1:9" hidden="1" x14ac:dyDescent="0.35">
      <c r="A1131" s="52"/>
      <c r="B1131" s="43"/>
      <c r="C1131" s="8"/>
      <c r="D1131" s="3" t="e">
        <f>VLOOKUP(C1131,'[1]School Listing'!$A:$E,5,0)</f>
        <v>#N/A</v>
      </c>
      <c r="E1131" s="8"/>
      <c r="F1131" s="43"/>
      <c r="G1131" s="8"/>
      <c r="H1131" s="8" t="s">
        <v>4</v>
      </c>
      <c r="I1131" s="48" t="s">
        <v>8</v>
      </c>
    </row>
    <row r="1132" spans="1:9" hidden="1" x14ac:dyDescent="0.35">
      <c r="A1132" s="52"/>
      <c r="B1132" s="43"/>
      <c r="C1132" s="8"/>
      <c r="D1132" s="3" t="e">
        <f>VLOOKUP(C1132,'[1]School Listing'!$A:$E,5,0)</f>
        <v>#N/A</v>
      </c>
      <c r="E1132" s="8"/>
      <c r="F1132" s="43"/>
      <c r="G1132" s="8"/>
      <c r="H1132" s="8" t="s">
        <v>4</v>
      </c>
      <c r="I1132" s="48" t="s">
        <v>8</v>
      </c>
    </row>
    <row r="1133" spans="1:9" hidden="1" x14ac:dyDescent="0.35">
      <c r="A1133" s="52"/>
      <c r="B1133" s="43"/>
      <c r="C1133" s="8"/>
      <c r="D1133" s="3" t="e">
        <f>VLOOKUP(C1133,'[1]School Listing'!$A:$E,5,0)</f>
        <v>#N/A</v>
      </c>
      <c r="E1133" s="8"/>
      <c r="F1133" s="43"/>
      <c r="G1133" s="8"/>
      <c r="H1133" s="8" t="s">
        <v>4</v>
      </c>
      <c r="I1133" s="48" t="s">
        <v>8</v>
      </c>
    </row>
    <row r="1134" spans="1:9" hidden="1" x14ac:dyDescent="0.35">
      <c r="A1134" s="52"/>
      <c r="B1134" s="43"/>
      <c r="C1134" s="8"/>
      <c r="D1134" s="3" t="e">
        <f>VLOOKUP(C1134,'[1]School Listing'!$A:$E,5,0)</f>
        <v>#N/A</v>
      </c>
      <c r="E1134" s="8"/>
      <c r="F1134" s="43"/>
      <c r="G1134" s="8"/>
      <c r="H1134" s="8" t="s">
        <v>4</v>
      </c>
      <c r="I1134" s="48" t="s">
        <v>8</v>
      </c>
    </row>
    <row r="1135" spans="1:9" hidden="1" x14ac:dyDescent="0.35">
      <c r="A1135" s="52"/>
      <c r="B1135" s="43"/>
      <c r="C1135" s="8"/>
      <c r="D1135" s="3" t="e">
        <f>VLOOKUP(C1135,'[1]School Listing'!$A:$E,5,0)</f>
        <v>#N/A</v>
      </c>
      <c r="E1135" s="8"/>
      <c r="F1135" s="43"/>
      <c r="G1135" s="8"/>
      <c r="H1135" s="8" t="s">
        <v>4</v>
      </c>
      <c r="I1135" s="48" t="s">
        <v>8</v>
      </c>
    </row>
    <row r="1136" spans="1:9" hidden="1" x14ac:dyDescent="0.35">
      <c r="A1136" s="52"/>
      <c r="B1136" s="43"/>
      <c r="C1136" s="8"/>
      <c r="D1136" s="3" t="e">
        <f>VLOOKUP(C1136,'[1]School Listing'!$A:$E,5,0)</f>
        <v>#N/A</v>
      </c>
      <c r="E1136" s="8"/>
      <c r="F1136" s="43"/>
      <c r="G1136" s="8"/>
      <c r="H1136" s="8" t="s">
        <v>4</v>
      </c>
      <c r="I1136" s="48" t="s">
        <v>8</v>
      </c>
    </row>
    <row r="1137" spans="1:9" hidden="1" x14ac:dyDescent="0.35">
      <c r="A1137" s="52"/>
      <c r="B1137" s="43"/>
      <c r="C1137" s="8"/>
      <c r="D1137" s="3" t="e">
        <f>VLOOKUP(C1137,'[1]School Listing'!$A:$E,5,0)</f>
        <v>#N/A</v>
      </c>
      <c r="E1137" s="8"/>
      <c r="F1137" s="43"/>
      <c r="G1137" s="8"/>
      <c r="H1137" s="8" t="s">
        <v>4</v>
      </c>
      <c r="I1137" s="48" t="s">
        <v>8</v>
      </c>
    </row>
    <row r="1138" spans="1:9" hidden="1" x14ac:dyDescent="0.35">
      <c r="A1138" s="52"/>
      <c r="B1138" s="43"/>
      <c r="C1138" s="8"/>
      <c r="D1138" s="3" t="e">
        <f>VLOOKUP(C1138,'[1]School Listing'!$A:$E,5,0)</f>
        <v>#N/A</v>
      </c>
      <c r="E1138" s="8"/>
      <c r="F1138" s="43"/>
      <c r="G1138" s="8"/>
      <c r="H1138" s="8" t="s">
        <v>4</v>
      </c>
      <c r="I1138" s="48" t="s">
        <v>8</v>
      </c>
    </row>
    <row r="1139" spans="1:9" hidden="1" x14ac:dyDescent="0.35">
      <c r="A1139" s="52"/>
      <c r="B1139" s="43"/>
      <c r="C1139" s="8"/>
      <c r="D1139" s="3" t="e">
        <f>VLOOKUP(C1139,'[1]School Listing'!$A:$E,5,0)</f>
        <v>#N/A</v>
      </c>
      <c r="E1139" s="8"/>
      <c r="F1139" s="43"/>
      <c r="G1139" s="8"/>
      <c r="H1139" s="8" t="s">
        <v>4</v>
      </c>
      <c r="I1139" s="48" t="s">
        <v>8</v>
      </c>
    </row>
    <row r="1140" spans="1:9" hidden="1" x14ac:dyDescent="0.35">
      <c r="A1140" s="52"/>
      <c r="B1140" s="43"/>
      <c r="C1140" s="8"/>
      <c r="D1140" s="3" t="e">
        <f>VLOOKUP(C1140,'[1]School Listing'!$A:$E,5,0)</f>
        <v>#N/A</v>
      </c>
      <c r="E1140" s="8"/>
      <c r="F1140" s="43"/>
      <c r="G1140" s="8"/>
      <c r="H1140" s="8" t="s">
        <v>4</v>
      </c>
      <c r="I1140" s="48" t="s">
        <v>8</v>
      </c>
    </row>
    <row r="1141" spans="1:9" hidden="1" x14ac:dyDescent="0.35">
      <c r="A1141" s="52"/>
      <c r="B1141" s="43"/>
      <c r="C1141" s="8"/>
      <c r="D1141" s="3" t="e">
        <f>VLOOKUP(C1141,'[1]School Listing'!$A:$E,5,0)</f>
        <v>#N/A</v>
      </c>
      <c r="E1141" s="8"/>
      <c r="F1141" s="43"/>
      <c r="G1141" s="8"/>
      <c r="H1141" s="8" t="s">
        <v>4</v>
      </c>
      <c r="I1141" s="48" t="s">
        <v>8</v>
      </c>
    </row>
    <row r="1142" spans="1:9" hidden="1" x14ac:dyDescent="0.35">
      <c r="A1142" s="52"/>
      <c r="B1142" s="43"/>
      <c r="C1142" s="8"/>
      <c r="D1142" s="3" t="e">
        <f>VLOOKUP(C1142,'[1]School Listing'!$A:$E,5,0)</f>
        <v>#N/A</v>
      </c>
      <c r="E1142" s="8"/>
      <c r="F1142" s="43"/>
      <c r="G1142" s="8"/>
      <c r="H1142" s="8" t="s">
        <v>4</v>
      </c>
      <c r="I1142" s="48" t="s">
        <v>8</v>
      </c>
    </row>
    <row r="1143" spans="1:9" hidden="1" x14ac:dyDescent="0.35">
      <c r="A1143" s="52"/>
      <c r="B1143" s="43"/>
      <c r="C1143" s="8"/>
      <c r="D1143" s="3" t="e">
        <f>VLOOKUP(C1143,'[1]School Listing'!$A:$E,5,0)</f>
        <v>#N/A</v>
      </c>
      <c r="E1143" s="8"/>
      <c r="F1143" s="43"/>
      <c r="G1143" s="8"/>
      <c r="H1143" s="8" t="s">
        <v>4</v>
      </c>
      <c r="I1143" s="48" t="s">
        <v>8</v>
      </c>
    </row>
    <row r="1144" spans="1:9" hidden="1" x14ac:dyDescent="0.35">
      <c r="A1144" s="52"/>
      <c r="B1144" s="43"/>
      <c r="C1144" s="8"/>
      <c r="D1144" s="3" t="e">
        <f>VLOOKUP(C1144,'[1]School Listing'!$A:$E,5,0)</f>
        <v>#N/A</v>
      </c>
      <c r="E1144" s="8"/>
      <c r="F1144" s="43"/>
      <c r="G1144" s="8"/>
      <c r="H1144" s="8" t="s">
        <v>4</v>
      </c>
      <c r="I1144" s="48" t="s">
        <v>8</v>
      </c>
    </row>
    <row r="1145" spans="1:9" hidden="1" x14ac:dyDescent="0.35">
      <c r="A1145" s="52"/>
      <c r="B1145" s="43"/>
      <c r="C1145" s="8"/>
      <c r="D1145" s="3" t="e">
        <f>VLOOKUP(C1145,'[1]School Listing'!$A:$E,5,0)</f>
        <v>#N/A</v>
      </c>
      <c r="E1145" s="8"/>
      <c r="F1145" s="43"/>
      <c r="G1145" s="8"/>
      <c r="H1145" s="8" t="s">
        <v>4</v>
      </c>
      <c r="I1145" s="48" t="s">
        <v>8</v>
      </c>
    </row>
    <row r="1146" spans="1:9" hidden="1" x14ac:dyDescent="0.35">
      <c r="A1146" s="52"/>
      <c r="B1146" s="43"/>
      <c r="C1146" s="8"/>
      <c r="D1146" s="3" t="e">
        <f>VLOOKUP(C1146,'[1]School Listing'!$A:$E,5,0)</f>
        <v>#N/A</v>
      </c>
      <c r="E1146" s="8"/>
      <c r="F1146" s="43"/>
      <c r="G1146" s="8"/>
      <c r="H1146" s="8" t="s">
        <v>4</v>
      </c>
      <c r="I1146" s="48" t="s">
        <v>8</v>
      </c>
    </row>
    <row r="1147" spans="1:9" hidden="1" x14ac:dyDescent="0.35">
      <c r="A1147" s="52"/>
      <c r="B1147" s="43"/>
      <c r="C1147" s="8"/>
      <c r="D1147" s="3" t="e">
        <f>VLOOKUP(C1147,'[1]School Listing'!$A:$E,5,0)</f>
        <v>#N/A</v>
      </c>
      <c r="E1147" s="8"/>
      <c r="F1147" s="43"/>
      <c r="G1147" s="8"/>
      <c r="H1147" s="8" t="s">
        <v>4</v>
      </c>
      <c r="I1147" s="48" t="s">
        <v>8</v>
      </c>
    </row>
    <row r="1148" spans="1:9" hidden="1" x14ac:dyDescent="0.35">
      <c r="A1148" s="52"/>
      <c r="B1148" s="43"/>
      <c r="C1148" s="8"/>
      <c r="D1148" s="3" t="e">
        <f>VLOOKUP(C1148,'[1]School Listing'!$A:$E,5,0)</f>
        <v>#N/A</v>
      </c>
      <c r="E1148" s="8"/>
      <c r="F1148" s="43"/>
      <c r="G1148" s="8"/>
      <c r="H1148" s="8" t="s">
        <v>4</v>
      </c>
      <c r="I1148" s="48" t="s">
        <v>8</v>
      </c>
    </row>
    <row r="1149" spans="1:9" hidden="1" x14ac:dyDescent="0.35">
      <c r="A1149" s="52"/>
      <c r="B1149" s="43"/>
      <c r="C1149" s="8"/>
      <c r="D1149" s="3" t="e">
        <f>VLOOKUP(C1149,'[1]School Listing'!$A:$E,5,0)</f>
        <v>#N/A</v>
      </c>
      <c r="E1149" s="8"/>
      <c r="F1149" s="43"/>
      <c r="G1149" s="8"/>
      <c r="H1149" s="8" t="s">
        <v>4</v>
      </c>
      <c r="I1149" s="48" t="s">
        <v>8</v>
      </c>
    </row>
    <row r="1150" spans="1:9" hidden="1" x14ac:dyDescent="0.35">
      <c r="A1150" s="52"/>
      <c r="B1150" s="43"/>
      <c r="C1150" s="8"/>
      <c r="D1150" s="3" t="e">
        <f>VLOOKUP(C1150,'[1]School Listing'!$A:$E,5,0)</f>
        <v>#N/A</v>
      </c>
      <c r="E1150" s="8"/>
      <c r="F1150" s="43"/>
      <c r="G1150" s="8"/>
      <c r="H1150" s="8" t="s">
        <v>4</v>
      </c>
      <c r="I1150" s="48" t="s">
        <v>8</v>
      </c>
    </row>
    <row r="1151" spans="1:9" hidden="1" x14ac:dyDescent="0.35">
      <c r="A1151" s="52"/>
      <c r="B1151" s="43"/>
      <c r="C1151" s="8"/>
      <c r="D1151" s="3" t="e">
        <f>VLOOKUP(C1151,'[1]School Listing'!$A:$E,5,0)</f>
        <v>#N/A</v>
      </c>
      <c r="E1151" s="8"/>
      <c r="F1151" s="43"/>
      <c r="G1151" s="8"/>
      <c r="H1151" s="8" t="s">
        <v>4</v>
      </c>
      <c r="I1151" s="48" t="s">
        <v>8</v>
      </c>
    </row>
    <row r="1152" spans="1:9" hidden="1" x14ac:dyDescent="0.35">
      <c r="A1152" s="52"/>
      <c r="B1152" s="43"/>
      <c r="C1152" s="8"/>
      <c r="D1152" s="3" t="e">
        <f>VLOOKUP(C1152,'[1]School Listing'!$A:$E,5,0)</f>
        <v>#N/A</v>
      </c>
      <c r="E1152" s="8"/>
      <c r="F1152" s="43"/>
      <c r="G1152" s="8"/>
      <c r="H1152" s="8" t="s">
        <v>4</v>
      </c>
      <c r="I1152" s="48" t="s">
        <v>8</v>
      </c>
    </row>
    <row r="1153" spans="1:9" hidden="1" x14ac:dyDescent="0.35">
      <c r="A1153" s="52"/>
      <c r="B1153" s="43"/>
      <c r="C1153" s="8"/>
      <c r="D1153" s="3" t="e">
        <f>VLOOKUP(C1153,'[1]School Listing'!$A:$E,5,0)</f>
        <v>#N/A</v>
      </c>
      <c r="E1153" s="8"/>
      <c r="F1153" s="43"/>
      <c r="G1153" s="8"/>
      <c r="H1153" s="8" t="s">
        <v>4</v>
      </c>
      <c r="I1153" s="48" t="s">
        <v>8</v>
      </c>
    </row>
    <row r="1154" spans="1:9" hidden="1" x14ac:dyDescent="0.35">
      <c r="A1154" s="52"/>
      <c r="B1154" s="43"/>
      <c r="C1154" s="8"/>
      <c r="D1154" s="3" t="e">
        <f>VLOOKUP(C1154,'[1]School Listing'!$A:$E,5,0)</f>
        <v>#N/A</v>
      </c>
      <c r="E1154" s="8"/>
      <c r="F1154" s="43"/>
      <c r="G1154" s="8"/>
      <c r="H1154" s="8" t="s">
        <v>4</v>
      </c>
      <c r="I1154" s="48" t="s">
        <v>8</v>
      </c>
    </row>
    <row r="1155" spans="1:9" hidden="1" x14ac:dyDescent="0.35">
      <c r="A1155" s="52"/>
      <c r="B1155" s="43"/>
      <c r="C1155" s="8"/>
      <c r="D1155" s="3" t="e">
        <f>VLOOKUP(C1155,'[1]School Listing'!$A:$E,5,0)</f>
        <v>#N/A</v>
      </c>
      <c r="E1155" s="8"/>
      <c r="F1155" s="43"/>
      <c r="G1155" s="8"/>
      <c r="H1155" s="8" t="s">
        <v>4</v>
      </c>
      <c r="I1155" s="48" t="s">
        <v>8</v>
      </c>
    </row>
    <row r="1156" spans="1:9" hidden="1" x14ac:dyDescent="0.35">
      <c r="A1156" s="52"/>
      <c r="B1156" s="43"/>
      <c r="C1156" s="8"/>
      <c r="D1156" s="3" t="e">
        <f>VLOOKUP(C1156,'[1]School Listing'!$A:$E,5,0)</f>
        <v>#N/A</v>
      </c>
      <c r="E1156" s="8"/>
      <c r="F1156" s="43"/>
      <c r="G1156" s="8"/>
      <c r="H1156" s="8" t="s">
        <v>4</v>
      </c>
      <c r="I1156" s="48" t="s">
        <v>8</v>
      </c>
    </row>
    <row r="1157" spans="1:9" hidden="1" x14ac:dyDescent="0.35">
      <c r="A1157" s="52"/>
      <c r="B1157" s="43"/>
      <c r="C1157" s="8"/>
      <c r="D1157" s="3" t="e">
        <f>VLOOKUP(C1157,'[1]School Listing'!$A:$E,5,0)</f>
        <v>#N/A</v>
      </c>
      <c r="E1157" s="8"/>
      <c r="F1157" s="43"/>
      <c r="G1157" s="8"/>
      <c r="H1157" s="8" t="s">
        <v>4</v>
      </c>
      <c r="I1157" s="48" t="s">
        <v>8</v>
      </c>
    </row>
    <row r="1158" spans="1:9" x14ac:dyDescent="0.35">
      <c r="A1158" s="54">
        <v>46007</v>
      </c>
      <c r="B1158" s="55" t="s">
        <v>397</v>
      </c>
      <c r="C1158" s="60">
        <v>1949</v>
      </c>
      <c r="D1158" s="3" t="str">
        <f>VLOOKUP(C1158,'[1]School Listing'!$A:$E,5,0)</f>
        <v>Jonathan Butts</v>
      </c>
      <c r="E1158" s="60">
        <v>3200</v>
      </c>
      <c r="F1158" s="55" t="s">
        <v>367</v>
      </c>
      <c r="G1158" s="60">
        <v>1</v>
      </c>
      <c r="H1158" s="8" t="s">
        <v>4</v>
      </c>
      <c r="I1158" s="48" t="s">
        <v>8</v>
      </c>
    </row>
    <row r="1159" spans="1:9" x14ac:dyDescent="0.35">
      <c r="A1159" s="54">
        <v>46006</v>
      </c>
      <c r="B1159" s="55" t="s">
        <v>99</v>
      </c>
      <c r="C1159" s="60">
        <v>2117</v>
      </c>
      <c r="D1159" s="3" t="str">
        <f>VLOOKUP(C1159,'[1]School Listing'!$A:$E,5,0)</f>
        <v>Maribel Maloles</v>
      </c>
      <c r="E1159" s="60">
        <v>3200</v>
      </c>
      <c r="F1159" s="55" t="s">
        <v>367</v>
      </c>
      <c r="G1159" s="60">
        <v>1</v>
      </c>
      <c r="H1159" s="8" t="s">
        <v>4</v>
      </c>
      <c r="I1159" s="48" t="s">
        <v>8</v>
      </c>
    </row>
    <row r="1160" spans="1:9" x14ac:dyDescent="0.35">
      <c r="A1160" s="54">
        <v>46008</v>
      </c>
      <c r="B1160" s="55" t="s">
        <v>234</v>
      </c>
      <c r="C1160" s="60">
        <v>2178</v>
      </c>
      <c r="D1160" s="3" t="str">
        <f>VLOOKUP(C1160,'[1]School Listing'!$A:$E,5,0)</f>
        <v>Stephanie Ou</v>
      </c>
      <c r="E1160" s="60">
        <v>3200</v>
      </c>
      <c r="F1160" s="55" t="s">
        <v>367</v>
      </c>
      <c r="G1160" s="60">
        <v>1</v>
      </c>
      <c r="H1160" s="8" t="s">
        <v>4</v>
      </c>
      <c r="I1160" s="48" t="s">
        <v>8</v>
      </c>
    </row>
    <row r="1161" spans="1:9" x14ac:dyDescent="0.35">
      <c r="A1161" s="54">
        <v>46006</v>
      </c>
      <c r="B1161" s="55" t="s">
        <v>119</v>
      </c>
      <c r="C1161" s="60">
        <v>2205</v>
      </c>
      <c r="D1161" s="3" t="str">
        <f>VLOOKUP(C1161,'[1]School Listing'!$A:$E,5,0)</f>
        <v>Amber Howard</v>
      </c>
      <c r="E1161" s="60">
        <v>3200</v>
      </c>
      <c r="F1161" s="55" t="s">
        <v>367</v>
      </c>
      <c r="G1161" s="60">
        <v>1</v>
      </c>
      <c r="H1161" s="8" t="s">
        <v>4</v>
      </c>
      <c r="I1161" s="48" t="s">
        <v>8</v>
      </c>
    </row>
    <row r="1162" spans="1:9" x14ac:dyDescent="0.35">
      <c r="A1162" s="54">
        <v>46009</v>
      </c>
      <c r="B1162" s="55" t="s">
        <v>119</v>
      </c>
      <c r="C1162" s="60">
        <v>2205</v>
      </c>
      <c r="D1162" s="3" t="str">
        <f>VLOOKUP(C1162,'[1]School Listing'!$A:$E,5,0)</f>
        <v>Amber Howard</v>
      </c>
      <c r="E1162" s="60">
        <v>3200</v>
      </c>
      <c r="F1162" s="55" t="s">
        <v>367</v>
      </c>
      <c r="G1162" s="60">
        <v>1</v>
      </c>
      <c r="H1162" s="8" t="s">
        <v>4</v>
      </c>
      <c r="I1162" s="48" t="s">
        <v>8</v>
      </c>
    </row>
    <row r="1163" spans="1:9" x14ac:dyDescent="0.35">
      <c r="A1163" s="54">
        <v>46007</v>
      </c>
      <c r="B1163" s="55" t="s">
        <v>400</v>
      </c>
      <c r="C1163" s="60">
        <v>2219</v>
      </c>
      <c r="D1163" s="3" t="str">
        <f>VLOOKUP(C1163,'[1]School Listing'!$A:$E,5,0)</f>
        <v>Adam Hernandez</v>
      </c>
      <c r="E1163" s="60">
        <v>3200</v>
      </c>
      <c r="F1163" s="55" t="s">
        <v>367</v>
      </c>
      <c r="G1163" s="60">
        <v>1</v>
      </c>
      <c r="H1163" s="8" t="s">
        <v>4</v>
      </c>
      <c r="I1163" s="48" t="s">
        <v>8</v>
      </c>
    </row>
    <row r="1164" spans="1:9" x14ac:dyDescent="0.35">
      <c r="A1164" s="54">
        <v>46006</v>
      </c>
      <c r="B1164" s="55" t="s">
        <v>110</v>
      </c>
      <c r="C1164" s="60">
        <v>2250</v>
      </c>
      <c r="D1164" s="3" t="str">
        <f>VLOOKUP(C1164,'[1]School Listing'!$A:$E,5,0)</f>
        <v>Sheilah Hernandez</v>
      </c>
      <c r="E1164" s="60">
        <v>3200</v>
      </c>
      <c r="F1164" s="55" t="s">
        <v>367</v>
      </c>
      <c r="G1164" s="60">
        <v>1</v>
      </c>
      <c r="H1164" s="8" t="s">
        <v>4</v>
      </c>
      <c r="I1164" s="48" t="s">
        <v>8</v>
      </c>
    </row>
    <row r="1165" spans="1:9" x14ac:dyDescent="0.35">
      <c r="A1165" s="54">
        <v>46008</v>
      </c>
      <c r="B1165" s="55" t="s">
        <v>110</v>
      </c>
      <c r="C1165" s="60">
        <v>2250</v>
      </c>
      <c r="D1165" s="3" t="str">
        <f>VLOOKUP(C1165,'[1]School Listing'!$A:$E,5,0)</f>
        <v>Sheilah Hernandez</v>
      </c>
      <c r="E1165" s="60">
        <v>3200</v>
      </c>
      <c r="F1165" s="55" t="s">
        <v>367</v>
      </c>
      <c r="G1165" s="60">
        <v>1</v>
      </c>
      <c r="H1165" s="8" t="s">
        <v>4</v>
      </c>
      <c r="I1165" s="48" t="s">
        <v>8</v>
      </c>
    </row>
    <row r="1166" spans="1:9" x14ac:dyDescent="0.35">
      <c r="A1166" s="54">
        <v>46006</v>
      </c>
      <c r="B1166" s="55" t="s">
        <v>112</v>
      </c>
      <c r="C1166" s="60">
        <v>2375</v>
      </c>
      <c r="D1166" s="3" t="str">
        <f>VLOOKUP(C1166,'[1]School Listing'!$A:$E,5,0)</f>
        <v>Margie DeGlorie</v>
      </c>
      <c r="E1166" s="60">
        <v>3200</v>
      </c>
      <c r="F1166" s="55" t="s">
        <v>367</v>
      </c>
      <c r="G1166" s="60">
        <v>1</v>
      </c>
      <c r="H1166" s="8" t="s">
        <v>4</v>
      </c>
      <c r="I1166" s="48" t="s">
        <v>8</v>
      </c>
    </row>
    <row r="1167" spans="1:9" x14ac:dyDescent="0.35">
      <c r="A1167" s="54">
        <v>46007</v>
      </c>
      <c r="B1167" s="55" t="s">
        <v>402</v>
      </c>
      <c r="C1167" s="60">
        <v>2378</v>
      </c>
      <c r="D1167" s="3" t="str">
        <f>VLOOKUP(C1167,'[1]School Listing'!$A:$E,5,0)</f>
        <v>Margie DeGlorie</v>
      </c>
      <c r="E1167" s="60">
        <v>3200</v>
      </c>
      <c r="F1167" s="55" t="s">
        <v>367</v>
      </c>
      <c r="G1167" s="60">
        <v>1</v>
      </c>
      <c r="H1167" s="8" t="s">
        <v>4</v>
      </c>
      <c r="I1167" s="48" t="s">
        <v>8</v>
      </c>
    </row>
    <row r="1168" spans="1:9" x14ac:dyDescent="0.35">
      <c r="A1168" s="54">
        <v>46006</v>
      </c>
      <c r="B1168" s="55" t="s">
        <v>120</v>
      </c>
      <c r="C1168" s="60">
        <v>2470</v>
      </c>
      <c r="D1168" s="3" t="str">
        <f>VLOOKUP(C1168,'[1]School Listing'!$A:$E,5,0)</f>
        <v>Theo Okuribido</v>
      </c>
      <c r="E1168" s="60">
        <v>3200</v>
      </c>
      <c r="F1168" s="55" t="s">
        <v>367</v>
      </c>
      <c r="G1168" s="60">
        <v>1</v>
      </c>
      <c r="H1168" s="8" t="s">
        <v>4</v>
      </c>
      <c r="I1168" s="48" t="s">
        <v>8</v>
      </c>
    </row>
    <row r="1169" spans="1:9" x14ac:dyDescent="0.35">
      <c r="A1169" s="54">
        <v>46008</v>
      </c>
      <c r="B1169" s="55" t="s">
        <v>120</v>
      </c>
      <c r="C1169" s="60">
        <v>2470</v>
      </c>
      <c r="D1169" s="3" t="str">
        <f>VLOOKUP(C1169,'[1]School Listing'!$A:$E,5,0)</f>
        <v>Theo Okuribido</v>
      </c>
      <c r="E1169" s="60">
        <v>3200</v>
      </c>
      <c r="F1169" s="55" t="s">
        <v>367</v>
      </c>
      <c r="G1169" s="60">
        <v>1</v>
      </c>
      <c r="H1169" s="8" t="s">
        <v>4</v>
      </c>
      <c r="I1169" s="48" t="s">
        <v>8</v>
      </c>
    </row>
    <row r="1170" spans="1:9" x14ac:dyDescent="0.35">
      <c r="A1170" s="54">
        <v>46007</v>
      </c>
      <c r="B1170" s="55" t="s">
        <v>454</v>
      </c>
      <c r="C1170" s="60">
        <v>2479</v>
      </c>
      <c r="D1170" s="3" t="str">
        <f>VLOOKUP(C1170,'[1]School Listing'!$A:$E,5,0)</f>
        <v>Saul Del Castillo</v>
      </c>
      <c r="E1170" s="60">
        <v>3200</v>
      </c>
      <c r="F1170" s="55" t="s">
        <v>367</v>
      </c>
      <c r="G1170" s="60">
        <v>1</v>
      </c>
      <c r="H1170" s="8" t="s">
        <v>4</v>
      </c>
      <c r="I1170" s="48" t="s">
        <v>8</v>
      </c>
    </row>
    <row r="1171" spans="1:9" x14ac:dyDescent="0.35">
      <c r="A1171" s="54">
        <v>46006</v>
      </c>
      <c r="B1171" s="55" t="s">
        <v>464</v>
      </c>
      <c r="C1171" s="60">
        <v>2699</v>
      </c>
      <c r="D1171" s="3" t="str">
        <f>VLOOKUP(C1171,'[1]School Listing'!$A:$E,5,0)</f>
        <v>Christina Butts</v>
      </c>
      <c r="E1171" s="60">
        <v>3200</v>
      </c>
      <c r="F1171" s="55" t="s">
        <v>367</v>
      </c>
      <c r="G1171" s="60">
        <v>1</v>
      </c>
      <c r="H1171" s="8" t="s">
        <v>4</v>
      </c>
      <c r="I1171" s="48" t="s">
        <v>8</v>
      </c>
    </row>
    <row r="1172" spans="1:9" x14ac:dyDescent="0.35">
      <c r="A1172" s="54">
        <v>46009</v>
      </c>
      <c r="B1172" s="55" t="s">
        <v>464</v>
      </c>
      <c r="C1172" s="60">
        <v>2699</v>
      </c>
      <c r="D1172" s="3" t="str">
        <f>VLOOKUP(C1172,'[1]School Listing'!$A:$E,5,0)</f>
        <v>Christina Butts</v>
      </c>
      <c r="E1172" s="60">
        <v>3200</v>
      </c>
      <c r="F1172" s="55" t="s">
        <v>367</v>
      </c>
      <c r="G1172" s="60">
        <v>1</v>
      </c>
      <c r="H1172" s="8" t="s">
        <v>4</v>
      </c>
      <c r="I1172" s="48" t="s">
        <v>8</v>
      </c>
    </row>
    <row r="1173" spans="1:9" x14ac:dyDescent="0.35">
      <c r="A1173" s="54">
        <v>46006</v>
      </c>
      <c r="B1173" s="55" t="s">
        <v>129</v>
      </c>
      <c r="C1173" s="60">
        <v>2781</v>
      </c>
      <c r="D1173" s="3" t="str">
        <f>VLOOKUP(C1173,'[1]School Listing'!$A:$E,5,0)</f>
        <v>Amber Howard</v>
      </c>
      <c r="E1173" s="60">
        <v>3200</v>
      </c>
      <c r="F1173" s="55" t="s">
        <v>367</v>
      </c>
      <c r="G1173" s="60">
        <v>1</v>
      </c>
      <c r="H1173" s="8" t="s">
        <v>4</v>
      </c>
      <c r="I1173" s="48" t="s">
        <v>8</v>
      </c>
    </row>
    <row r="1174" spans="1:9" x14ac:dyDescent="0.35">
      <c r="A1174" s="54">
        <v>46007</v>
      </c>
      <c r="B1174" s="55" t="s">
        <v>129</v>
      </c>
      <c r="C1174" s="60">
        <v>2781</v>
      </c>
      <c r="D1174" s="3" t="str">
        <f>VLOOKUP(C1174,'[1]School Listing'!$A:$E,5,0)</f>
        <v>Amber Howard</v>
      </c>
      <c r="E1174" s="60">
        <v>3200</v>
      </c>
      <c r="F1174" s="55" t="s">
        <v>367</v>
      </c>
      <c r="G1174" s="60">
        <v>1</v>
      </c>
      <c r="H1174" s="8" t="s">
        <v>4</v>
      </c>
      <c r="I1174" s="48" t="s">
        <v>8</v>
      </c>
    </row>
    <row r="1175" spans="1:9" x14ac:dyDescent="0.35">
      <c r="A1175" s="54">
        <v>46008</v>
      </c>
      <c r="B1175" s="55" t="s">
        <v>129</v>
      </c>
      <c r="C1175" s="60">
        <v>2781</v>
      </c>
      <c r="D1175" s="3" t="str">
        <f>VLOOKUP(C1175,'[1]School Listing'!$A:$E,5,0)</f>
        <v>Amber Howard</v>
      </c>
      <c r="E1175" s="60">
        <v>3200</v>
      </c>
      <c r="F1175" s="55" t="s">
        <v>367</v>
      </c>
      <c r="G1175" s="60">
        <v>1</v>
      </c>
      <c r="H1175" s="8" t="s">
        <v>4</v>
      </c>
      <c r="I1175" s="48" t="s">
        <v>8</v>
      </c>
    </row>
    <row r="1176" spans="1:9" x14ac:dyDescent="0.35">
      <c r="A1176" s="54">
        <v>46009</v>
      </c>
      <c r="B1176" s="55" t="s">
        <v>129</v>
      </c>
      <c r="C1176" s="60">
        <v>2781</v>
      </c>
      <c r="D1176" s="3" t="str">
        <f>VLOOKUP(C1176,'[1]School Listing'!$A:$E,5,0)</f>
        <v>Amber Howard</v>
      </c>
      <c r="E1176" s="60">
        <v>3200</v>
      </c>
      <c r="F1176" s="55" t="s">
        <v>367</v>
      </c>
      <c r="G1176" s="60">
        <v>1</v>
      </c>
      <c r="H1176" s="8" t="s">
        <v>4</v>
      </c>
      <c r="I1176" s="48" t="s">
        <v>8</v>
      </c>
    </row>
    <row r="1177" spans="1:9" x14ac:dyDescent="0.35">
      <c r="A1177" s="54">
        <v>46008</v>
      </c>
      <c r="B1177" s="55" t="s">
        <v>616</v>
      </c>
      <c r="C1177" s="60">
        <v>2944</v>
      </c>
      <c r="D1177" s="3" t="str">
        <f>VLOOKUP(C1177,'[1]School Listing'!$A:$E,5,0)</f>
        <v>Adam Hernandez</v>
      </c>
      <c r="E1177" s="60">
        <v>3200</v>
      </c>
      <c r="F1177" s="55" t="s">
        <v>367</v>
      </c>
      <c r="G1177" s="60">
        <v>1</v>
      </c>
      <c r="H1177" s="8" t="s">
        <v>4</v>
      </c>
      <c r="I1177" s="48" t="s">
        <v>8</v>
      </c>
    </row>
    <row r="1178" spans="1:9" x14ac:dyDescent="0.35">
      <c r="A1178" s="54">
        <v>46006</v>
      </c>
      <c r="B1178" s="55" t="s">
        <v>226</v>
      </c>
      <c r="C1178" s="60">
        <v>3151</v>
      </c>
      <c r="D1178" s="3" t="str">
        <f>VLOOKUP(C1178,'[1]School Listing'!$A:$E,5,0)</f>
        <v>Amber Howard</v>
      </c>
      <c r="E1178" s="60">
        <v>3200</v>
      </c>
      <c r="F1178" s="55" t="s">
        <v>367</v>
      </c>
      <c r="G1178" s="60">
        <v>1</v>
      </c>
      <c r="H1178" s="8" t="s">
        <v>4</v>
      </c>
      <c r="I1178" s="48" t="s">
        <v>8</v>
      </c>
    </row>
    <row r="1179" spans="1:9" x14ac:dyDescent="0.35">
      <c r="A1179" s="54">
        <v>46006</v>
      </c>
      <c r="B1179" s="55" t="s">
        <v>407</v>
      </c>
      <c r="C1179" s="60">
        <v>3192</v>
      </c>
      <c r="D1179" s="3" t="str">
        <f>VLOOKUP(C1179,'[1]School Listing'!$A:$E,5,0)</f>
        <v>Anthony Uribe</v>
      </c>
      <c r="E1179" s="60">
        <v>3200</v>
      </c>
      <c r="F1179" s="55" t="s">
        <v>367</v>
      </c>
      <c r="G1179" s="60">
        <v>1</v>
      </c>
      <c r="H1179" s="8" t="s">
        <v>4</v>
      </c>
      <c r="I1179" s="48" t="s">
        <v>8</v>
      </c>
    </row>
    <row r="1180" spans="1:9" x14ac:dyDescent="0.35">
      <c r="A1180" s="54">
        <v>46008</v>
      </c>
      <c r="B1180" s="55" t="s">
        <v>408</v>
      </c>
      <c r="C1180" s="60">
        <v>3315</v>
      </c>
      <c r="D1180" s="3" t="str">
        <f>VLOOKUP(C1180,'[1]School Listing'!$A:$E,5,0)</f>
        <v>Roxanne Daguro</v>
      </c>
      <c r="E1180" s="60">
        <v>3200</v>
      </c>
      <c r="F1180" s="55" t="s">
        <v>367</v>
      </c>
      <c r="G1180" s="60">
        <v>1</v>
      </c>
      <c r="H1180" s="8" t="s">
        <v>4</v>
      </c>
      <c r="I1180" s="48" t="s">
        <v>8</v>
      </c>
    </row>
    <row r="1181" spans="1:9" x14ac:dyDescent="0.35">
      <c r="A1181" s="54">
        <v>46008</v>
      </c>
      <c r="B1181" s="55" t="s">
        <v>409</v>
      </c>
      <c r="C1181" s="60">
        <v>3425</v>
      </c>
      <c r="D1181" s="3" t="str">
        <f>VLOOKUP(C1181,'[1]School Listing'!$A:$E,5,0)</f>
        <v>Carolyn Flemister</v>
      </c>
      <c r="E1181" s="60">
        <v>3200</v>
      </c>
      <c r="F1181" s="55" t="s">
        <v>367</v>
      </c>
      <c r="G1181" s="60">
        <v>1</v>
      </c>
      <c r="H1181" s="8" t="s">
        <v>4</v>
      </c>
      <c r="I1181" s="48" t="s">
        <v>8</v>
      </c>
    </row>
    <row r="1182" spans="1:9" x14ac:dyDescent="0.35">
      <c r="A1182" s="54">
        <v>46006</v>
      </c>
      <c r="B1182" s="55" t="s">
        <v>476</v>
      </c>
      <c r="C1182" s="60">
        <v>3521</v>
      </c>
      <c r="D1182" s="3" t="str">
        <f>VLOOKUP(C1182,'[1]School Listing'!$A:$E,5,0)</f>
        <v>Roxanne Daguro</v>
      </c>
      <c r="E1182" s="60">
        <v>3200</v>
      </c>
      <c r="F1182" s="55" t="s">
        <v>367</v>
      </c>
      <c r="G1182" s="60">
        <v>1</v>
      </c>
      <c r="H1182" s="8" t="s">
        <v>4</v>
      </c>
      <c r="I1182" s="48" t="s">
        <v>8</v>
      </c>
    </row>
    <row r="1183" spans="1:9" x14ac:dyDescent="0.35">
      <c r="A1183" s="54">
        <v>46007</v>
      </c>
      <c r="B1183" s="55" t="s">
        <v>411</v>
      </c>
      <c r="C1183" s="60">
        <v>3589</v>
      </c>
      <c r="D1183" s="3" t="str">
        <f>VLOOKUP(C1183,'[1]School Listing'!$A:$E,5,0)</f>
        <v>Sheilah Hernandez</v>
      </c>
      <c r="E1183" s="60">
        <v>3200</v>
      </c>
      <c r="F1183" s="55" t="s">
        <v>367</v>
      </c>
      <c r="G1183" s="60">
        <v>1</v>
      </c>
      <c r="H1183" s="8" t="s">
        <v>4</v>
      </c>
      <c r="I1183" s="48" t="s">
        <v>8</v>
      </c>
    </row>
    <row r="1184" spans="1:9" x14ac:dyDescent="0.35">
      <c r="A1184" s="54">
        <v>46006</v>
      </c>
      <c r="B1184" s="55" t="s">
        <v>109</v>
      </c>
      <c r="C1184" s="60">
        <v>3699</v>
      </c>
      <c r="D1184" s="3" t="str">
        <f>VLOOKUP(C1184,'[1]School Listing'!$A:$E,5,0)</f>
        <v>Cecilia Milner</v>
      </c>
      <c r="E1184" s="60">
        <v>3200</v>
      </c>
      <c r="F1184" s="55" t="s">
        <v>367</v>
      </c>
      <c r="G1184" s="60">
        <v>3</v>
      </c>
      <c r="H1184" s="8" t="s">
        <v>4</v>
      </c>
      <c r="I1184" s="48" t="s">
        <v>8</v>
      </c>
    </row>
    <row r="1185" spans="1:9" x14ac:dyDescent="0.35">
      <c r="A1185" s="54">
        <v>46008</v>
      </c>
      <c r="B1185" s="55" t="s">
        <v>109</v>
      </c>
      <c r="C1185" s="60">
        <v>3699</v>
      </c>
      <c r="D1185" s="3" t="str">
        <f>VLOOKUP(C1185,'[1]School Listing'!$A:$E,5,0)</f>
        <v>Cecilia Milner</v>
      </c>
      <c r="E1185" s="60">
        <v>3200</v>
      </c>
      <c r="F1185" s="55" t="s">
        <v>367</v>
      </c>
      <c r="G1185" s="60">
        <v>1</v>
      </c>
      <c r="H1185" s="8" t="s">
        <v>4</v>
      </c>
      <c r="I1185" s="48" t="s">
        <v>8</v>
      </c>
    </row>
    <row r="1186" spans="1:9" x14ac:dyDescent="0.35">
      <c r="A1186" s="54">
        <v>46006</v>
      </c>
      <c r="B1186" s="55" t="s">
        <v>133</v>
      </c>
      <c r="C1186" s="60">
        <v>3712</v>
      </c>
      <c r="D1186" s="3" t="str">
        <f>VLOOKUP(C1186,'[1]School Listing'!$A:$E,5,0)</f>
        <v>Jeanette Valdez</v>
      </c>
      <c r="E1186" s="60">
        <v>3200</v>
      </c>
      <c r="F1186" s="55" t="s">
        <v>367</v>
      </c>
      <c r="G1186" s="60">
        <v>1</v>
      </c>
      <c r="H1186" s="8" t="s">
        <v>4</v>
      </c>
      <c r="I1186" s="48" t="s">
        <v>8</v>
      </c>
    </row>
    <row r="1187" spans="1:9" x14ac:dyDescent="0.35">
      <c r="A1187" s="54">
        <v>46007</v>
      </c>
      <c r="B1187" s="55" t="s">
        <v>133</v>
      </c>
      <c r="C1187" s="60">
        <v>3712</v>
      </c>
      <c r="D1187" s="3" t="str">
        <f>VLOOKUP(C1187,'[1]School Listing'!$A:$E,5,0)</f>
        <v>Jeanette Valdez</v>
      </c>
      <c r="E1187" s="60">
        <v>3200</v>
      </c>
      <c r="F1187" s="55" t="s">
        <v>367</v>
      </c>
      <c r="G1187" s="60">
        <v>1</v>
      </c>
      <c r="H1187" s="8" t="s">
        <v>4</v>
      </c>
      <c r="I1187" s="48" t="s">
        <v>8</v>
      </c>
    </row>
    <row r="1188" spans="1:9" x14ac:dyDescent="0.35">
      <c r="A1188" s="54">
        <v>46007</v>
      </c>
      <c r="B1188" s="55" t="s">
        <v>361</v>
      </c>
      <c r="C1188" s="60">
        <v>3767</v>
      </c>
      <c r="D1188" s="3" t="str">
        <f>VLOOKUP(C1188,'[1]School Listing'!$A:$E,5,0)</f>
        <v>Jhonson Carles</v>
      </c>
      <c r="E1188" s="60">
        <v>3200</v>
      </c>
      <c r="F1188" s="55" t="s">
        <v>367</v>
      </c>
      <c r="G1188" s="60">
        <v>1</v>
      </c>
      <c r="H1188" s="8" t="s">
        <v>4</v>
      </c>
      <c r="I1188" s="48" t="s">
        <v>8</v>
      </c>
    </row>
    <row r="1189" spans="1:9" x14ac:dyDescent="0.35">
      <c r="A1189" s="54">
        <v>46009</v>
      </c>
      <c r="B1189" s="55" t="s">
        <v>488</v>
      </c>
      <c r="C1189" s="60">
        <v>3877</v>
      </c>
      <c r="D1189" s="3" t="str">
        <f>VLOOKUP(C1189,'[1]School Listing'!$A:$E,5,0)</f>
        <v>Stephanie Ou</v>
      </c>
      <c r="E1189" s="60">
        <v>3200</v>
      </c>
      <c r="F1189" s="55" t="s">
        <v>367</v>
      </c>
      <c r="G1189" s="60">
        <v>1</v>
      </c>
      <c r="H1189" s="8" t="s">
        <v>4</v>
      </c>
      <c r="I1189" s="48" t="s">
        <v>8</v>
      </c>
    </row>
    <row r="1190" spans="1:9" x14ac:dyDescent="0.35">
      <c r="A1190" s="54">
        <v>46006</v>
      </c>
      <c r="B1190" s="55" t="s">
        <v>617</v>
      </c>
      <c r="C1190" s="60">
        <v>3932</v>
      </c>
      <c r="D1190" s="3" t="str">
        <f>VLOOKUP(C1190,'[1]School Listing'!$A:$E,5,0)</f>
        <v>Adam Hernandez</v>
      </c>
      <c r="E1190" s="60">
        <v>3200</v>
      </c>
      <c r="F1190" s="55" t="s">
        <v>367</v>
      </c>
      <c r="G1190" s="60">
        <v>1</v>
      </c>
      <c r="H1190" s="8" t="s">
        <v>4</v>
      </c>
      <c r="I1190" s="48" t="s">
        <v>8</v>
      </c>
    </row>
    <row r="1191" spans="1:9" x14ac:dyDescent="0.35">
      <c r="A1191" s="54">
        <v>46007</v>
      </c>
      <c r="B1191" s="55" t="s">
        <v>617</v>
      </c>
      <c r="C1191" s="60">
        <v>3932</v>
      </c>
      <c r="D1191" s="3" t="str">
        <f>VLOOKUP(C1191,'[1]School Listing'!$A:$E,5,0)</f>
        <v>Adam Hernandez</v>
      </c>
      <c r="E1191" s="60">
        <v>3200</v>
      </c>
      <c r="F1191" s="55" t="s">
        <v>367</v>
      </c>
      <c r="G1191" s="60">
        <v>1</v>
      </c>
      <c r="H1191" s="8" t="s">
        <v>4</v>
      </c>
      <c r="I1191" s="48" t="s">
        <v>8</v>
      </c>
    </row>
    <row r="1192" spans="1:9" x14ac:dyDescent="0.35">
      <c r="A1192" s="54">
        <v>46008</v>
      </c>
      <c r="B1192" s="55" t="s">
        <v>617</v>
      </c>
      <c r="C1192" s="60">
        <v>3932</v>
      </c>
      <c r="D1192" s="3" t="str">
        <f>VLOOKUP(C1192,'[1]School Listing'!$A:$E,5,0)</f>
        <v>Adam Hernandez</v>
      </c>
      <c r="E1192" s="60">
        <v>3200</v>
      </c>
      <c r="F1192" s="55" t="s">
        <v>367</v>
      </c>
      <c r="G1192" s="60">
        <v>1</v>
      </c>
      <c r="H1192" s="8" t="s">
        <v>4</v>
      </c>
      <c r="I1192" s="48" t="s">
        <v>8</v>
      </c>
    </row>
    <row r="1193" spans="1:9" x14ac:dyDescent="0.35">
      <c r="A1193" s="54">
        <v>46006</v>
      </c>
      <c r="B1193" s="55" t="s">
        <v>618</v>
      </c>
      <c r="C1193" s="60">
        <v>4041</v>
      </c>
      <c r="D1193" s="3" t="str">
        <f>VLOOKUP(C1193,'[1]School Listing'!$A:$E,5,0)</f>
        <v>Huy Nguyen</v>
      </c>
      <c r="E1193" s="60">
        <v>3200</v>
      </c>
      <c r="F1193" s="55" t="s">
        <v>367</v>
      </c>
      <c r="G1193" s="60">
        <v>1</v>
      </c>
      <c r="H1193" s="8" t="s">
        <v>4</v>
      </c>
      <c r="I1193" s="48" t="s">
        <v>8</v>
      </c>
    </row>
    <row r="1194" spans="1:9" x14ac:dyDescent="0.35">
      <c r="A1194" s="54">
        <v>46008</v>
      </c>
      <c r="B1194" s="55" t="s">
        <v>494</v>
      </c>
      <c r="C1194" s="60">
        <v>4123</v>
      </c>
      <c r="D1194" s="3" t="str">
        <f>VLOOKUP(C1194,'[1]School Listing'!$A:$E,5,0)</f>
        <v>Stephanie Ou</v>
      </c>
      <c r="E1194" s="60">
        <v>3200</v>
      </c>
      <c r="F1194" s="55" t="s">
        <v>367</v>
      </c>
      <c r="G1194" s="60">
        <v>1</v>
      </c>
      <c r="H1194" s="8" t="s">
        <v>4</v>
      </c>
      <c r="I1194" s="48" t="s">
        <v>8</v>
      </c>
    </row>
    <row r="1195" spans="1:9" x14ac:dyDescent="0.35">
      <c r="A1195" s="54">
        <v>46008</v>
      </c>
      <c r="B1195" s="55" t="s">
        <v>497</v>
      </c>
      <c r="C1195" s="60">
        <v>4233</v>
      </c>
      <c r="D1195" s="3" t="str">
        <f>VLOOKUP(C1195,'[1]School Listing'!$A:$E,5,0)</f>
        <v>Maribel Maloles</v>
      </c>
      <c r="E1195" s="60">
        <v>3200</v>
      </c>
      <c r="F1195" s="55" t="s">
        <v>367</v>
      </c>
      <c r="G1195" s="60">
        <v>1</v>
      </c>
      <c r="H1195" s="8" t="s">
        <v>4</v>
      </c>
      <c r="I1195" s="48" t="s">
        <v>8</v>
      </c>
    </row>
    <row r="1196" spans="1:9" x14ac:dyDescent="0.35">
      <c r="A1196" s="54">
        <v>46007</v>
      </c>
      <c r="B1196" s="55" t="s">
        <v>322</v>
      </c>
      <c r="C1196" s="60">
        <v>4274</v>
      </c>
      <c r="D1196" s="3" t="str">
        <f>VLOOKUP(C1196,'[1]School Listing'!$A:$E,5,0)</f>
        <v>Carolyn Flemister</v>
      </c>
      <c r="E1196" s="60">
        <v>3200</v>
      </c>
      <c r="F1196" s="55" t="s">
        <v>367</v>
      </c>
      <c r="G1196" s="60">
        <v>1</v>
      </c>
      <c r="H1196" s="8" t="s">
        <v>4</v>
      </c>
      <c r="I1196" s="48" t="s">
        <v>8</v>
      </c>
    </row>
    <row r="1197" spans="1:9" x14ac:dyDescent="0.35">
      <c r="A1197" s="54">
        <v>46006</v>
      </c>
      <c r="B1197" s="55" t="s">
        <v>132</v>
      </c>
      <c r="C1197" s="60">
        <v>4295</v>
      </c>
      <c r="D1197" s="3" t="str">
        <f>VLOOKUP(C1197,'[1]School Listing'!$A:$E,5,0)</f>
        <v>Vanessa Hatem</v>
      </c>
      <c r="E1197" s="60">
        <v>3200</v>
      </c>
      <c r="F1197" s="55" t="s">
        <v>367</v>
      </c>
      <c r="G1197" s="60">
        <v>1</v>
      </c>
      <c r="H1197" s="8" t="s">
        <v>4</v>
      </c>
      <c r="I1197" s="48" t="s">
        <v>8</v>
      </c>
    </row>
    <row r="1198" spans="1:9" x14ac:dyDescent="0.35">
      <c r="A1198" s="54">
        <v>46006</v>
      </c>
      <c r="B1198" s="55" t="s">
        <v>414</v>
      </c>
      <c r="C1198" s="60">
        <v>4493</v>
      </c>
      <c r="D1198" s="3" t="str">
        <f>VLOOKUP(C1198,'[1]School Listing'!$A:$E,5,0)</f>
        <v>Amber Howard</v>
      </c>
      <c r="E1198" s="60">
        <v>3200</v>
      </c>
      <c r="F1198" s="55" t="s">
        <v>367</v>
      </c>
      <c r="G1198" s="60">
        <v>1</v>
      </c>
      <c r="H1198" s="8" t="s">
        <v>4</v>
      </c>
      <c r="I1198" s="48" t="s">
        <v>8</v>
      </c>
    </row>
    <row r="1199" spans="1:9" x14ac:dyDescent="0.35">
      <c r="A1199" s="54">
        <v>46008</v>
      </c>
      <c r="B1199" s="55" t="s">
        <v>414</v>
      </c>
      <c r="C1199" s="60">
        <v>4493</v>
      </c>
      <c r="D1199" s="3" t="str">
        <f>VLOOKUP(C1199,'[1]School Listing'!$A:$E,5,0)</f>
        <v>Amber Howard</v>
      </c>
      <c r="E1199" s="60">
        <v>3200</v>
      </c>
      <c r="F1199" s="55" t="s">
        <v>367</v>
      </c>
      <c r="G1199" s="60">
        <v>1</v>
      </c>
      <c r="H1199" s="8" t="s">
        <v>4</v>
      </c>
      <c r="I1199" s="48" t="s">
        <v>8</v>
      </c>
    </row>
    <row r="1200" spans="1:9" x14ac:dyDescent="0.35">
      <c r="A1200" s="54">
        <v>46008</v>
      </c>
      <c r="B1200" s="55" t="s">
        <v>415</v>
      </c>
      <c r="C1200" s="60">
        <v>4507</v>
      </c>
      <c r="D1200" s="3" t="str">
        <f>VLOOKUP(C1200,'[1]School Listing'!$A:$E,5,0)</f>
        <v>Margie DeGlorie</v>
      </c>
      <c r="E1200" s="60">
        <v>3200</v>
      </c>
      <c r="F1200" s="55" t="s">
        <v>367</v>
      </c>
      <c r="G1200" s="60">
        <v>1</v>
      </c>
      <c r="H1200" s="8" t="s">
        <v>4</v>
      </c>
      <c r="I1200" s="48" t="s">
        <v>8</v>
      </c>
    </row>
    <row r="1201" spans="1:9" x14ac:dyDescent="0.35">
      <c r="A1201" s="54">
        <v>46008</v>
      </c>
      <c r="B1201" s="55" t="s">
        <v>619</v>
      </c>
      <c r="C1201" s="60">
        <v>4515</v>
      </c>
      <c r="D1201" s="3" t="str">
        <f>VLOOKUP(C1201,'[1]School Listing'!$A:$E,5,0)</f>
        <v>Vanessa Hatem</v>
      </c>
      <c r="E1201" s="60">
        <v>3200</v>
      </c>
      <c r="F1201" s="55" t="s">
        <v>367</v>
      </c>
      <c r="G1201" s="60">
        <v>1</v>
      </c>
      <c r="H1201" s="8" t="s">
        <v>4</v>
      </c>
      <c r="I1201" s="48" t="s">
        <v>8</v>
      </c>
    </row>
    <row r="1202" spans="1:9" x14ac:dyDescent="0.35">
      <c r="A1202" s="54">
        <v>46009</v>
      </c>
      <c r="B1202" s="55" t="s">
        <v>416</v>
      </c>
      <c r="C1202" s="60">
        <v>4528</v>
      </c>
      <c r="D1202" s="3" t="str">
        <f>VLOOKUP(C1202,'[1]School Listing'!$A:$E,5,0)</f>
        <v>Nicole Anthony</v>
      </c>
      <c r="E1202" s="60">
        <v>3200</v>
      </c>
      <c r="F1202" s="55" t="s">
        <v>367</v>
      </c>
      <c r="G1202" s="60">
        <v>1</v>
      </c>
      <c r="H1202" s="8" t="s">
        <v>4</v>
      </c>
      <c r="I1202" s="48" t="s">
        <v>8</v>
      </c>
    </row>
    <row r="1203" spans="1:9" x14ac:dyDescent="0.35">
      <c r="A1203" s="54">
        <v>46007</v>
      </c>
      <c r="B1203" s="55" t="s">
        <v>506</v>
      </c>
      <c r="C1203" s="60">
        <v>4630</v>
      </c>
      <c r="D1203" s="3" t="str">
        <f>VLOOKUP(C1203,'[1]School Listing'!$A:$E,5,0)</f>
        <v>Cecilia Milner</v>
      </c>
      <c r="E1203" s="60">
        <v>3200</v>
      </c>
      <c r="F1203" s="55" t="s">
        <v>367</v>
      </c>
      <c r="G1203" s="60">
        <v>1</v>
      </c>
      <c r="H1203" s="8" t="s">
        <v>4</v>
      </c>
      <c r="I1203" s="48" t="s">
        <v>8</v>
      </c>
    </row>
    <row r="1204" spans="1:9" x14ac:dyDescent="0.35">
      <c r="A1204" s="54">
        <v>46008</v>
      </c>
      <c r="B1204" s="55" t="s">
        <v>418</v>
      </c>
      <c r="C1204" s="60">
        <v>4640</v>
      </c>
      <c r="D1204" s="3" t="str">
        <f>VLOOKUP(C1204,'[1]School Listing'!$A:$E,5,0)</f>
        <v>Bob Milner</v>
      </c>
      <c r="E1204" s="60">
        <v>3200</v>
      </c>
      <c r="F1204" s="55" t="s">
        <v>367</v>
      </c>
      <c r="G1204" s="60">
        <v>1</v>
      </c>
      <c r="H1204" s="8" t="s">
        <v>4</v>
      </c>
      <c r="I1204" s="48" t="s">
        <v>8</v>
      </c>
    </row>
    <row r="1205" spans="1:9" x14ac:dyDescent="0.35">
      <c r="A1205" s="54">
        <v>46006</v>
      </c>
      <c r="B1205" s="55" t="s">
        <v>317</v>
      </c>
      <c r="C1205" s="60">
        <v>4642</v>
      </c>
      <c r="D1205" s="3" t="str">
        <f>VLOOKUP(C1205,'[1]School Listing'!$A:$E,5,0)</f>
        <v>Bob Milner</v>
      </c>
      <c r="E1205" s="60">
        <v>3200</v>
      </c>
      <c r="F1205" s="55" t="s">
        <v>367</v>
      </c>
      <c r="G1205" s="60">
        <v>1</v>
      </c>
      <c r="H1205" s="8" t="s">
        <v>4</v>
      </c>
      <c r="I1205" s="48" t="s">
        <v>8</v>
      </c>
    </row>
    <row r="1206" spans="1:9" x14ac:dyDescent="0.35">
      <c r="A1206" s="54">
        <v>46006</v>
      </c>
      <c r="B1206" s="55" t="s">
        <v>317</v>
      </c>
      <c r="C1206" s="60">
        <v>4642</v>
      </c>
      <c r="D1206" s="3" t="str">
        <f>VLOOKUP(C1206,'[1]School Listing'!$A:$E,5,0)</f>
        <v>Bob Milner</v>
      </c>
      <c r="E1206" s="60">
        <v>3200</v>
      </c>
      <c r="F1206" s="55" t="s">
        <v>367</v>
      </c>
      <c r="G1206" s="60">
        <v>1</v>
      </c>
      <c r="H1206" s="8" t="s">
        <v>4</v>
      </c>
      <c r="I1206" s="48" t="s">
        <v>8</v>
      </c>
    </row>
    <row r="1207" spans="1:9" x14ac:dyDescent="0.35">
      <c r="A1207" s="54">
        <v>46007</v>
      </c>
      <c r="B1207" s="55" t="s">
        <v>419</v>
      </c>
      <c r="C1207" s="60">
        <v>4696</v>
      </c>
      <c r="D1207" s="3" t="str">
        <f>VLOOKUP(C1207,'[1]School Listing'!$A:$E,5,0)</f>
        <v>Cecilia Milner</v>
      </c>
      <c r="E1207" s="60">
        <v>3200</v>
      </c>
      <c r="F1207" s="55" t="s">
        <v>367</v>
      </c>
      <c r="G1207" s="60">
        <v>1</v>
      </c>
      <c r="H1207" s="8" t="s">
        <v>4</v>
      </c>
      <c r="I1207" s="48" t="s">
        <v>8</v>
      </c>
    </row>
    <row r="1208" spans="1:9" x14ac:dyDescent="0.35">
      <c r="A1208" s="54">
        <v>46006</v>
      </c>
      <c r="B1208" s="55" t="s">
        <v>422</v>
      </c>
      <c r="C1208" s="60">
        <v>4986</v>
      </c>
      <c r="D1208" s="3" t="str">
        <f>VLOOKUP(C1208,'[1]School Listing'!$A:$E,5,0)</f>
        <v>Stephanie Ou</v>
      </c>
      <c r="E1208" s="60">
        <v>3200</v>
      </c>
      <c r="F1208" s="55" t="s">
        <v>367</v>
      </c>
      <c r="G1208" s="60">
        <v>1</v>
      </c>
      <c r="H1208" s="8" t="s">
        <v>4</v>
      </c>
      <c r="I1208" s="48" t="s">
        <v>8</v>
      </c>
    </row>
    <row r="1209" spans="1:9" x14ac:dyDescent="0.35">
      <c r="A1209" s="54">
        <v>46007</v>
      </c>
      <c r="B1209" s="55" t="s">
        <v>116</v>
      </c>
      <c r="C1209" s="60">
        <v>5111</v>
      </c>
      <c r="D1209" s="3" t="str">
        <f>VLOOKUP(C1209,'[1]School Listing'!$A:$E,5,0)</f>
        <v>Nicole Anthony</v>
      </c>
      <c r="E1209" s="60">
        <v>3200</v>
      </c>
      <c r="F1209" s="55" t="s">
        <v>367</v>
      </c>
      <c r="G1209" s="60">
        <v>1</v>
      </c>
      <c r="H1209" s="8" t="s">
        <v>4</v>
      </c>
      <c r="I1209" s="48" t="s">
        <v>8</v>
      </c>
    </row>
    <row r="1210" spans="1:9" x14ac:dyDescent="0.35">
      <c r="A1210" s="54">
        <v>46009</v>
      </c>
      <c r="B1210" s="55" t="s">
        <v>360</v>
      </c>
      <c r="C1210" s="60">
        <v>5384</v>
      </c>
      <c r="D1210" s="3" t="str">
        <f>VLOOKUP(C1210,'[1]School Listing'!$A:$E,5,0)</f>
        <v>Tumara Arnett</v>
      </c>
      <c r="E1210" s="60">
        <v>3200</v>
      </c>
      <c r="F1210" s="55" t="s">
        <v>367</v>
      </c>
      <c r="G1210" s="60">
        <v>1</v>
      </c>
      <c r="H1210" s="8" t="s">
        <v>4</v>
      </c>
      <c r="I1210" s="48" t="s">
        <v>8</v>
      </c>
    </row>
    <row r="1211" spans="1:9" x14ac:dyDescent="0.35">
      <c r="A1211" s="54">
        <v>46007</v>
      </c>
      <c r="B1211" s="55" t="s">
        <v>523</v>
      </c>
      <c r="C1211" s="60">
        <v>5425</v>
      </c>
      <c r="D1211" s="3" t="str">
        <f>VLOOKUP(C1211,'[1]School Listing'!$A:$E,5,0)</f>
        <v>Cecilia Milner</v>
      </c>
      <c r="E1211" s="60">
        <v>3200</v>
      </c>
      <c r="F1211" s="55" t="s">
        <v>367</v>
      </c>
      <c r="G1211" s="60">
        <v>1</v>
      </c>
      <c r="H1211" s="8" t="s">
        <v>4</v>
      </c>
      <c r="I1211" s="48" t="s">
        <v>8</v>
      </c>
    </row>
    <row r="1212" spans="1:9" x14ac:dyDescent="0.35">
      <c r="A1212" s="54">
        <v>46008</v>
      </c>
      <c r="B1212" s="55" t="s">
        <v>523</v>
      </c>
      <c r="C1212" s="60">
        <v>5425</v>
      </c>
      <c r="D1212" s="3" t="str">
        <f>VLOOKUP(C1212,'[1]School Listing'!$A:$E,5,0)</f>
        <v>Cecilia Milner</v>
      </c>
      <c r="E1212" s="60">
        <v>3200</v>
      </c>
      <c r="F1212" s="55" t="s">
        <v>367</v>
      </c>
      <c r="G1212" s="60">
        <v>1</v>
      </c>
      <c r="H1212" s="8" t="s">
        <v>4</v>
      </c>
      <c r="I1212" s="48" t="s">
        <v>8</v>
      </c>
    </row>
    <row r="1213" spans="1:9" x14ac:dyDescent="0.35">
      <c r="A1213" s="54">
        <v>46009</v>
      </c>
      <c r="B1213" s="55" t="s">
        <v>523</v>
      </c>
      <c r="C1213" s="60">
        <v>5425</v>
      </c>
      <c r="D1213" s="3" t="str">
        <f>VLOOKUP(C1213,'[1]School Listing'!$A:$E,5,0)</f>
        <v>Cecilia Milner</v>
      </c>
      <c r="E1213" s="60">
        <v>3200</v>
      </c>
      <c r="F1213" s="55" t="s">
        <v>367</v>
      </c>
      <c r="G1213" s="60">
        <v>1</v>
      </c>
      <c r="H1213" s="8" t="s">
        <v>4</v>
      </c>
      <c r="I1213" s="48" t="s">
        <v>8</v>
      </c>
    </row>
    <row r="1214" spans="1:9" x14ac:dyDescent="0.35">
      <c r="A1214" s="54">
        <v>46006</v>
      </c>
      <c r="B1214" s="55" t="s">
        <v>137</v>
      </c>
      <c r="C1214" s="60">
        <v>5438</v>
      </c>
      <c r="D1214" s="3" t="str">
        <f>VLOOKUP(C1214,'[1]School Listing'!$A:$E,5,0)</f>
        <v>Cecilia Milner</v>
      </c>
      <c r="E1214" s="60">
        <v>3200</v>
      </c>
      <c r="F1214" s="55" t="s">
        <v>367</v>
      </c>
      <c r="G1214" s="60">
        <v>1</v>
      </c>
      <c r="H1214" s="8" t="s">
        <v>4</v>
      </c>
      <c r="I1214" s="48" t="s">
        <v>8</v>
      </c>
    </row>
    <row r="1215" spans="1:9" x14ac:dyDescent="0.35">
      <c r="A1215" s="54">
        <v>46008</v>
      </c>
      <c r="B1215" s="55" t="s">
        <v>137</v>
      </c>
      <c r="C1215" s="60">
        <v>5438</v>
      </c>
      <c r="D1215" s="3" t="str">
        <f>VLOOKUP(C1215,'[1]School Listing'!$A:$E,5,0)</f>
        <v>Cecilia Milner</v>
      </c>
      <c r="E1215" s="60">
        <v>3200</v>
      </c>
      <c r="F1215" s="55" t="s">
        <v>367</v>
      </c>
      <c r="G1215" s="60">
        <v>2</v>
      </c>
      <c r="H1215" s="8" t="s">
        <v>4</v>
      </c>
      <c r="I1215" s="48" t="s">
        <v>8</v>
      </c>
    </row>
    <row r="1216" spans="1:9" x14ac:dyDescent="0.35">
      <c r="A1216" s="54">
        <v>46009</v>
      </c>
      <c r="B1216" s="55" t="s">
        <v>620</v>
      </c>
      <c r="C1216" s="60">
        <v>5459</v>
      </c>
      <c r="D1216" s="3" t="str">
        <f>VLOOKUP(C1216,'[1]School Listing'!$A:$E,5,0)</f>
        <v>Theo Okuribido</v>
      </c>
      <c r="E1216" s="60">
        <v>3200</v>
      </c>
      <c r="F1216" s="55" t="s">
        <v>367</v>
      </c>
      <c r="G1216" s="60">
        <v>1</v>
      </c>
      <c r="H1216" s="8" t="s">
        <v>4</v>
      </c>
      <c r="I1216" s="48" t="s">
        <v>8</v>
      </c>
    </row>
    <row r="1217" spans="1:9" x14ac:dyDescent="0.35">
      <c r="A1217" s="54">
        <v>46006</v>
      </c>
      <c r="B1217" s="55" t="s">
        <v>424</v>
      </c>
      <c r="C1217" s="60">
        <v>5466</v>
      </c>
      <c r="D1217" s="3" t="str">
        <f>VLOOKUP(C1217,'[1]School Listing'!$A:$E,5,0)</f>
        <v>Adam Hernandez</v>
      </c>
      <c r="E1217" s="60">
        <v>3200</v>
      </c>
      <c r="F1217" s="55" t="s">
        <v>367</v>
      </c>
      <c r="G1217" s="60">
        <v>1</v>
      </c>
      <c r="H1217" s="8" t="s">
        <v>4</v>
      </c>
      <c r="I1217" s="48" t="s">
        <v>8</v>
      </c>
    </row>
    <row r="1218" spans="1:9" x14ac:dyDescent="0.35">
      <c r="A1218" s="54">
        <v>46006</v>
      </c>
      <c r="B1218" s="55" t="s">
        <v>525</v>
      </c>
      <c r="C1218" s="60">
        <v>5521</v>
      </c>
      <c r="D1218" s="3" t="str">
        <f>VLOOKUP(C1218,'[1]School Listing'!$A:$E,5,0)</f>
        <v>Steve Byan</v>
      </c>
      <c r="E1218" s="60">
        <v>3200</v>
      </c>
      <c r="F1218" s="55" t="s">
        <v>367</v>
      </c>
      <c r="G1218" s="60">
        <v>3</v>
      </c>
      <c r="H1218" s="8" t="s">
        <v>4</v>
      </c>
      <c r="I1218" s="48" t="s">
        <v>8</v>
      </c>
    </row>
    <row r="1219" spans="1:9" x14ac:dyDescent="0.35">
      <c r="A1219" s="54">
        <v>46006</v>
      </c>
      <c r="B1219" s="55" t="s">
        <v>526</v>
      </c>
      <c r="C1219" s="60">
        <v>5534</v>
      </c>
      <c r="D1219" s="3" t="str">
        <f>VLOOKUP(C1219,'[1]School Listing'!$A:$E,5,0)</f>
        <v>Carolyn Flemister</v>
      </c>
      <c r="E1219" s="60">
        <v>3200</v>
      </c>
      <c r="F1219" s="55" t="s">
        <v>367</v>
      </c>
      <c r="G1219" s="60">
        <v>1</v>
      </c>
      <c r="H1219" s="8" t="s">
        <v>4</v>
      </c>
      <c r="I1219" s="48" t="s">
        <v>8</v>
      </c>
    </row>
    <row r="1220" spans="1:9" x14ac:dyDescent="0.35">
      <c r="A1220" s="54">
        <v>46008</v>
      </c>
      <c r="B1220" s="55" t="s">
        <v>526</v>
      </c>
      <c r="C1220" s="60">
        <v>5534</v>
      </c>
      <c r="D1220" s="3" t="str">
        <f>VLOOKUP(C1220,'[1]School Listing'!$A:$E,5,0)</f>
        <v>Carolyn Flemister</v>
      </c>
      <c r="E1220" s="60">
        <v>3200</v>
      </c>
      <c r="F1220" s="55" t="s">
        <v>367</v>
      </c>
      <c r="G1220" s="60">
        <v>1</v>
      </c>
      <c r="H1220" s="8" t="s">
        <v>4</v>
      </c>
      <c r="I1220" s="48" t="s">
        <v>8</v>
      </c>
    </row>
    <row r="1221" spans="1:9" x14ac:dyDescent="0.35">
      <c r="A1221" s="54">
        <v>46006</v>
      </c>
      <c r="B1221" s="55" t="s">
        <v>528</v>
      </c>
      <c r="C1221" s="60">
        <v>5582</v>
      </c>
      <c r="D1221" s="3" t="str">
        <f>VLOOKUP(C1221,'[1]School Listing'!$A:$E,5,0)</f>
        <v>Courtney Benjamin</v>
      </c>
      <c r="E1221" s="60">
        <v>3200</v>
      </c>
      <c r="F1221" s="55" t="s">
        <v>367</v>
      </c>
      <c r="G1221" s="60">
        <v>2</v>
      </c>
      <c r="H1221" s="8" t="s">
        <v>4</v>
      </c>
      <c r="I1221" s="48" t="s">
        <v>8</v>
      </c>
    </row>
    <row r="1222" spans="1:9" x14ac:dyDescent="0.35">
      <c r="A1222" s="54">
        <v>46008</v>
      </c>
      <c r="B1222" s="55" t="s">
        <v>528</v>
      </c>
      <c r="C1222" s="60">
        <v>5582</v>
      </c>
      <c r="D1222" s="3" t="str">
        <f>VLOOKUP(C1222,'[1]School Listing'!$A:$E,5,0)</f>
        <v>Courtney Benjamin</v>
      </c>
      <c r="E1222" s="60">
        <v>3200</v>
      </c>
      <c r="F1222" s="55" t="s">
        <v>367</v>
      </c>
      <c r="G1222" s="60">
        <v>3</v>
      </c>
      <c r="H1222" s="8" t="s">
        <v>4</v>
      </c>
      <c r="I1222" s="48" t="s">
        <v>8</v>
      </c>
    </row>
    <row r="1223" spans="1:9" x14ac:dyDescent="0.35">
      <c r="A1223" s="54">
        <v>46009</v>
      </c>
      <c r="B1223" s="55" t="s">
        <v>528</v>
      </c>
      <c r="C1223" s="60">
        <v>5582</v>
      </c>
      <c r="D1223" s="3" t="str">
        <f>VLOOKUP(C1223,'[1]School Listing'!$A:$E,5,0)</f>
        <v>Courtney Benjamin</v>
      </c>
      <c r="E1223" s="60">
        <v>3200</v>
      </c>
      <c r="F1223" s="55" t="s">
        <v>367</v>
      </c>
      <c r="G1223" s="60">
        <v>2</v>
      </c>
      <c r="H1223" s="8" t="s">
        <v>4</v>
      </c>
      <c r="I1223" s="48" t="s">
        <v>8</v>
      </c>
    </row>
    <row r="1224" spans="1:9" x14ac:dyDescent="0.35">
      <c r="A1224" s="54">
        <v>46009</v>
      </c>
      <c r="B1224" s="55" t="s">
        <v>529</v>
      </c>
      <c r="C1224" s="60">
        <v>5630</v>
      </c>
      <c r="D1224" s="3" t="str">
        <f>VLOOKUP(C1224,'[1]School Listing'!$A:$E,5,0)</f>
        <v>Nicole Anthony</v>
      </c>
      <c r="E1224" s="60">
        <v>3200</v>
      </c>
      <c r="F1224" s="55" t="s">
        <v>367</v>
      </c>
      <c r="G1224" s="60">
        <v>2</v>
      </c>
      <c r="H1224" s="8" t="s">
        <v>4</v>
      </c>
      <c r="I1224" s="48" t="s">
        <v>8</v>
      </c>
    </row>
    <row r="1225" spans="1:9" x14ac:dyDescent="0.35">
      <c r="A1225" s="54">
        <v>46007</v>
      </c>
      <c r="B1225" s="55" t="s">
        <v>429</v>
      </c>
      <c r="C1225" s="60">
        <v>5726</v>
      </c>
      <c r="D1225" s="3" t="str">
        <f>VLOOKUP(C1225,'[1]School Listing'!$A:$E,5,0)</f>
        <v>Chongbo Fan</v>
      </c>
      <c r="E1225" s="60">
        <v>3200</v>
      </c>
      <c r="F1225" s="55" t="s">
        <v>367</v>
      </c>
      <c r="G1225" s="60">
        <v>1</v>
      </c>
      <c r="H1225" s="8" t="s">
        <v>4</v>
      </c>
      <c r="I1225" s="48" t="s">
        <v>8</v>
      </c>
    </row>
    <row r="1226" spans="1:9" x14ac:dyDescent="0.35">
      <c r="A1226" s="54">
        <v>46008</v>
      </c>
      <c r="B1226" s="55" t="s">
        <v>429</v>
      </c>
      <c r="C1226" s="60">
        <v>5726</v>
      </c>
      <c r="D1226" s="3" t="str">
        <f>VLOOKUP(C1226,'[1]School Listing'!$A:$E,5,0)</f>
        <v>Chongbo Fan</v>
      </c>
      <c r="E1226" s="60">
        <v>3200</v>
      </c>
      <c r="F1226" s="55" t="s">
        <v>367</v>
      </c>
      <c r="G1226" s="60">
        <v>1</v>
      </c>
      <c r="H1226" s="8" t="s">
        <v>4</v>
      </c>
      <c r="I1226" s="48" t="s">
        <v>8</v>
      </c>
    </row>
    <row r="1227" spans="1:9" x14ac:dyDescent="0.35">
      <c r="A1227" s="54">
        <v>46006</v>
      </c>
      <c r="B1227" s="55" t="s">
        <v>621</v>
      </c>
      <c r="C1227" s="60">
        <v>6021</v>
      </c>
      <c r="D1227" s="3" t="str">
        <f>VLOOKUP(C1227,'[1]School Listing'!$A:$E,5,0)</f>
        <v>Courtney Benjamin</v>
      </c>
      <c r="E1227" s="60">
        <v>3200</v>
      </c>
      <c r="F1227" s="55" t="s">
        <v>367</v>
      </c>
      <c r="G1227" s="60">
        <v>1</v>
      </c>
      <c r="H1227" s="8" t="s">
        <v>4</v>
      </c>
      <c r="I1227" s="48" t="s">
        <v>8</v>
      </c>
    </row>
    <row r="1228" spans="1:9" x14ac:dyDescent="0.35">
      <c r="A1228" s="54">
        <v>46007</v>
      </c>
      <c r="B1228" s="55" t="s">
        <v>621</v>
      </c>
      <c r="C1228" s="60">
        <v>6021</v>
      </c>
      <c r="D1228" s="3" t="str">
        <f>VLOOKUP(C1228,'[1]School Listing'!$A:$E,5,0)</f>
        <v>Courtney Benjamin</v>
      </c>
      <c r="E1228" s="60">
        <v>3200</v>
      </c>
      <c r="F1228" s="55" t="s">
        <v>367</v>
      </c>
      <c r="G1228" s="60">
        <v>2</v>
      </c>
      <c r="H1228" s="8" t="s">
        <v>4</v>
      </c>
      <c r="I1228" s="48" t="s">
        <v>8</v>
      </c>
    </row>
    <row r="1229" spans="1:9" x14ac:dyDescent="0.35">
      <c r="A1229" s="54">
        <v>46008</v>
      </c>
      <c r="B1229" s="55" t="s">
        <v>621</v>
      </c>
      <c r="C1229" s="60">
        <v>6021</v>
      </c>
      <c r="D1229" s="3" t="str">
        <f>VLOOKUP(C1229,'[1]School Listing'!$A:$E,5,0)</f>
        <v>Courtney Benjamin</v>
      </c>
      <c r="E1229" s="60">
        <v>3200</v>
      </c>
      <c r="F1229" s="55" t="s">
        <v>367</v>
      </c>
      <c r="G1229" s="60">
        <v>1</v>
      </c>
      <c r="H1229" s="8" t="s">
        <v>4</v>
      </c>
      <c r="I1229" s="48" t="s">
        <v>8</v>
      </c>
    </row>
    <row r="1230" spans="1:9" x14ac:dyDescent="0.35">
      <c r="A1230" s="54">
        <v>46009</v>
      </c>
      <c r="B1230" s="55" t="s">
        <v>621</v>
      </c>
      <c r="C1230" s="60">
        <v>6021</v>
      </c>
      <c r="D1230" s="3" t="str">
        <f>VLOOKUP(C1230,'[1]School Listing'!$A:$E,5,0)</f>
        <v>Courtney Benjamin</v>
      </c>
      <c r="E1230" s="60">
        <v>3200</v>
      </c>
      <c r="F1230" s="55" t="s">
        <v>367</v>
      </c>
      <c r="G1230" s="60">
        <v>2</v>
      </c>
      <c r="H1230" s="8" t="s">
        <v>4</v>
      </c>
      <c r="I1230" s="48" t="s">
        <v>8</v>
      </c>
    </row>
    <row r="1231" spans="1:9" x14ac:dyDescent="0.35">
      <c r="A1231" s="54">
        <v>46006</v>
      </c>
      <c r="B1231" s="55" t="s">
        <v>622</v>
      </c>
      <c r="C1231" s="60">
        <v>6027</v>
      </c>
      <c r="D1231" s="3" t="str">
        <f>VLOOKUP(C1231,'[1]School Listing'!$A:$E,5,0)</f>
        <v>Maribel Maloles</v>
      </c>
      <c r="E1231" s="60">
        <v>3200</v>
      </c>
      <c r="F1231" s="55" t="s">
        <v>367</v>
      </c>
      <c r="G1231" s="60">
        <v>1</v>
      </c>
      <c r="H1231" s="8" t="s">
        <v>4</v>
      </c>
      <c r="I1231" s="48" t="s">
        <v>8</v>
      </c>
    </row>
    <row r="1232" spans="1:9" x14ac:dyDescent="0.35">
      <c r="A1232" s="54">
        <v>46007</v>
      </c>
      <c r="B1232" s="55" t="s">
        <v>622</v>
      </c>
      <c r="C1232" s="60">
        <v>6027</v>
      </c>
      <c r="D1232" s="3" t="str">
        <f>VLOOKUP(C1232,'[1]School Listing'!$A:$E,5,0)</f>
        <v>Maribel Maloles</v>
      </c>
      <c r="E1232" s="60">
        <v>3200</v>
      </c>
      <c r="F1232" s="55" t="s">
        <v>367</v>
      </c>
      <c r="G1232" s="60">
        <v>1</v>
      </c>
      <c r="H1232" s="8" t="s">
        <v>4</v>
      </c>
      <c r="I1232" s="48" t="s">
        <v>8</v>
      </c>
    </row>
    <row r="1233" spans="1:9" x14ac:dyDescent="0.35">
      <c r="A1233" s="54">
        <v>46007</v>
      </c>
      <c r="B1233" s="55" t="s">
        <v>623</v>
      </c>
      <c r="C1233" s="60">
        <v>6219</v>
      </c>
      <c r="D1233" s="3" t="str">
        <f>VLOOKUP(C1233,'[1]School Listing'!$A:$E,5,0)</f>
        <v>Steve Byan</v>
      </c>
      <c r="E1233" s="60">
        <v>3200</v>
      </c>
      <c r="F1233" s="55" t="s">
        <v>367</v>
      </c>
      <c r="G1233" s="60">
        <v>2</v>
      </c>
      <c r="H1233" s="8" t="s">
        <v>4</v>
      </c>
      <c r="I1233" s="48" t="s">
        <v>8</v>
      </c>
    </row>
    <row r="1234" spans="1:9" x14ac:dyDescent="0.35">
      <c r="A1234" s="54">
        <v>46008</v>
      </c>
      <c r="B1234" s="55" t="s">
        <v>319</v>
      </c>
      <c r="C1234" s="60">
        <v>6370</v>
      </c>
      <c r="D1234" s="3" t="str">
        <f>VLOOKUP(C1234,'[1]School Listing'!$A:$E,5,0)</f>
        <v>Anthony Uribe</v>
      </c>
      <c r="E1234" s="60">
        <v>3200</v>
      </c>
      <c r="F1234" s="55" t="s">
        <v>367</v>
      </c>
      <c r="G1234" s="60">
        <v>1</v>
      </c>
      <c r="H1234" s="8" t="s">
        <v>4</v>
      </c>
      <c r="I1234" s="48" t="s">
        <v>8</v>
      </c>
    </row>
    <row r="1235" spans="1:9" x14ac:dyDescent="0.35">
      <c r="A1235" s="54">
        <v>46006</v>
      </c>
      <c r="B1235" s="55" t="s">
        <v>540</v>
      </c>
      <c r="C1235" s="60">
        <v>6452</v>
      </c>
      <c r="D1235" s="3" t="str">
        <f>VLOOKUP(C1235,'[1]School Listing'!$A:$E,5,0)</f>
        <v>Chongbo Fan</v>
      </c>
      <c r="E1235" s="60">
        <v>3200</v>
      </c>
      <c r="F1235" s="55" t="s">
        <v>367</v>
      </c>
      <c r="G1235" s="60">
        <v>1</v>
      </c>
      <c r="H1235" s="8" t="s">
        <v>4</v>
      </c>
      <c r="I1235" s="48" t="s">
        <v>8</v>
      </c>
    </row>
    <row r="1236" spans="1:9" x14ac:dyDescent="0.35">
      <c r="A1236" s="54">
        <v>46006</v>
      </c>
      <c r="B1236" s="55" t="s">
        <v>432</v>
      </c>
      <c r="C1236" s="60">
        <v>6479</v>
      </c>
      <c r="D1236" s="3" t="str">
        <f>VLOOKUP(C1236,'[1]School Listing'!$A:$E,5,0)</f>
        <v>Chongbo Fan</v>
      </c>
      <c r="E1236" s="60">
        <v>3200</v>
      </c>
      <c r="F1236" s="55" t="s">
        <v>367</v>
      </c>
      <c r="G1236" s="60">
        <v>2</v>
      </c>
      <c r="H1236" s="8" t="s">
        <v>4</v>
      </c>
      <c r="I1236" s="48" t="s">
        <v>8</v>
      </c>
    </row>
    <row r="1237" spans="1:9" x14ac:dyDescent="0.35">
      <c r="A1237" s="54">
        <v>46008</v>
      </c>
      <c r="B1237" s="55" t="s">
        <v>432</v>
      </c>
      <c r="C1237" s="60">
        <v>6479</v>
      </c>
      <c r="D1237" s="3" t="str">
        <f>VLOOKUP(C1237,'[1]School Listing'!$A:$E,5,0)</f>
        <v>Chongbo Fan</v>
      </c>
      <c r="E1237" s="60">
        <v>3200</v>
      </c>
      <c r="F1237" s="55" t="s">
        <v>367</v>
      </c>
      <c r="G1237" s="60">
        <v>2</v>
      </c>
      <c r="H1237" s="8" t="s">
        <v>4</v>
      </c>
      <c r="I1237" s="48" t="s">
        <v>8</v>
      </c>
    </row>
    <row r="1238" spans="1:9" x14ac:dyDescent="0.35">
      <c r="A1238" s="54">
        <v>46006</v>
      </c>
      <c r="B1238" s="55" t="s">
        <v>356</v>
      </c>
      <c r="C1238" s="60">
        <v>6606</v>
      </c>
      <c r="D1238" s="3" t="str">
        <f>VLOOKUP(C1238,'[1]School Listing'!$A:$E,5,0)</f>
        <v>Sheilah Hernandez</v>
      </c>
      <c r="E1238" s="60">
        <v>3200</v>
      </c>
      <c r="F1238" s="55" t="s">
        <v>367</v>
      </c>
      <c r="G1238" s="60">
        <v>1</v>
      </c>
      <c r="H1238" s="8" t="s">
        <v>4</v>
      </c>
      <c r="I1238" s="48" t="s">
        <v>8</v>
      </c>
    </row>
    <row r="1239" spans="1:9" x14ac:dyDescent="0.35">
      <c r="A1239" s="54">
        <v>46009</v>
      </c>
      <c r="B1239" s="55" t="s">
        <v>356</v>
      </c>
      <c r="C1239" s="60">
        <v>6606</v>
      </c>
      <c r="D1239" s="3" t="str">
        <f>VLOOKUP(C1239,'[1]School Listing'!$A:$E,5,0)</f>
        <v>Sheilah Hernandez</v>
      </c>
      <c r="E1239" s="60">
        <v>3200</v>
      </c>
      <c r="F1239" s="55" t="s">
        <v>367</v>
      </c>
      <c r="G1239" s="60">
        <v>1</v>
      </c>
      <c r="H1239" s="8" t="s">
        <v>4</v>
      </c>
      <c r="I1239" s="48" t="s">
        <v>8</v>
      </c>
    </row>
    <row r="1240" spans="1:9" x14ac:dyDescent="0.35">
      <c r="A1240" s="54">
        <v>46008</v>
      </c>
      <c r="B1240" s="55" t="s">
        <v>433</v>
      </c>
      <c r="C1240" s="60">
        <v>6671</v>
      </c>
      <c r="D1240" s="3" t="str">
        <f>VLOOKUP(C1240,'[1]School Listing'!$A:$E,5,0)</f>
        <v>Brian Glick</v>
      </c>
      <c r="E1240" s="60">
        <v>3200</v>
      </c>
      <c r="F1240" s="55" t="s">
        <v>367</v>
      </c>
      <c r="G1240" s="60">
        <v>1</v>
      </c>
      <c r="H1240" s="8" t="s">
        <v>4</v>
      </c>
      <c r="I1240" s="48" t="s">
        <v>8</v>
      </c>
    </row>
    <row r="1241" spans="1:9" x14ac:dyDescent="0.35">
      <c r="A1241" s="54">
        <v>46008</v>
      </c>
      <c r="B1241" s="55" t="s">
        <v>549</v>
      </c>
      <c r="C1241" s="60">
        <v>6753</v>
      </c>
      <c r="D1241" s="3" t="str">
        <f>VLOOKUP(C1241,'[1]School Listing'!$A:$E,5,0)</f>
        <v>Cecilia Milner</v>
      </c>
      <c r="E1241" s="60">
        <v>3200</v>
      </c>
      <c r="F1241" s="55" t="s">
        <v>367</v>
      </c>
      <c r="G1241" s="60">
        <v>1</v>
      </c>
      <c r="H1241" s="8" t="s">
        <v>4</v>
      </c>
      <c r="I1241" s="48" t="s">
        <v>8</v>
      </c>
    </row>
    <row r="1242" spans="1:9" x14ac:dyDescent="0.35">
      <c r="A1242" s="54">
        <v>46006</v>
      </c>
      <c r="B1242" s="55" t="s">
        <v>236</v>
      </c>
      <c r="C1242" s="60">
        <v>6795</v>
      </c>
      <c r="D1242" s="3" t="str">
        <f>VLOOKUP(C1242,'[1]School Listing'!$A:$E,5,0)</f>
        <v>Courtney Benjamin</v>
      </c>
      <c r="E1242" s="60">
        <v>3200</v>
      </c>
      <c r="F1242" s="55" t="s">
        <v>367</v>
      </c>
      <c r="G1242" s="60">
        <v>1</v>
      </c>
      <c r="H1242" s="8" t="s">
        <v>4</v>
      </c>
      <c r="I1242" s="48" t="s">
        <v>8</v>
      </c>
    </row>
    <row r="1243" spans="1:9" x14ac:dyDescent="0.35">
      <c r="A1243" s="54">
        <v>46008</v>
      </c>
      <c r="B1243" s="55" t="s">
        <v>435</v>
      </c>
      <c r="C1243" s="60">
        <v>6863</v>
      </c>
      <c r="D1243" s="3" t="str">
        <f>VLOOKUP(C1243,'[1]School Listing'!$A:$E,5,0)</f>
        <v>Courtney Benjamin</v>
      </c>
      <c r="E1243" s="60">
        <v>3200</v>
      </c>
      <c r="F1243" s="55" t="s">
        <v>367</v>
      </c>
      <c r="G1243" s="60">
        <v>2</v>
      </c>
      <c r="H1243" s="8" t="s">
        <v>4</v>
      </c>
      <c r="I1243" s="48" t="s">
        <v>8</v>
      </c>
    </row>
    <row r="1244" spans="1:9" x14ac:dyDescent="0.35">
      <c r="A1244" s="54">
        <v>46006</v>
      </c>
      <c r="B1244" s="55" t="s">
        <v>556</v>
      </c>
      <c r="C1244" s="60">
        <v>6918</v>
      </c>
      <c r="D1244" s="3" t="str">
        <f>VLOOKUP(C1244,'[1]School Listing'!$A:$E,5,0)</f>
        <v>Margie DeGlorie</v>
      </c>
      <c r="E1244" s="60">
        <v>3200</v>
      </c>
      <c r="F1244" s="55" t="s">
        <v>367</v>
      </c>
      <c r="G1244" s="60">
        <v>2</v>
      </c>
      <c r="H1244" s="8" t="s">
        <v>4</v>
      </c>
      <c r="I1244" s="48" t="s">
        <v>8</v>
      </c>
    </row>
    <row r="1245" spans="1:9" x14ac:dyDescent="0.35">
      <c r="A1245" s="54">
        <v>46006</v>
      </c>
      <c r="B1245" s="55" t="s">
        <v>436</v>
      </c>
      <c r="C1245" s="60">
        <v>7082</v>
      </c>
      <c r="D1245" s="3" t="str">
        <f>VLOOKUP(C1245,'[1]School Listing'!$A:$E,5,0)</f>
        <v>Anthony Uribe</v>
      </c>
      <c r="E1245" s="60">
        <v>3200</v>
      </c>
      <c r="F1245" s="55" t="s">
        <v>367</v>
      </c>
      <c r="G1245" s="60">
        <v>1</v>
      </c>
      <c r="H1245" s="8" t="s">
        <v>4</v>
      </c>
      <c r="I1245" s="48" t="s">
        <v>8</v>
      </c>
    </row>
    <row r="1246" spans="1:9" x14ac:dyDescent="0.35">
      <c r="A1246" s="54">
        <v>46008</v>
      </c>
      <c r="B1246" s="55" t="s">
        <v>436</v>
      </c>
      <c r="C1246" s="60">
        <v>7082</v>
      </c>
      <c r="D1246" s="3" t="str">
        <f>VLOOKUP(C1246,'[1]School Listing'!$A:$E,5,0)</f>
        <v>Anthony Uribe</v>
      </c>
      <c r="E1246" s="60">
        <v>3200</v>
      </c>
      <c r="F1246" s="55" t="s">
        <v>367</v>
      </c>
      <c r="G1246" s="60">
        <v>1</v>
      </c>
      <c r="H1246" s="8" t="s">
        <v>4</v>
      </c>
      <c r="I1246" s="48" t="s">
        <v>8</v>
      </c>
    </row>
    <row r="1247" spans="1:9" x14ac:dyDescent="0.35">
      <c r="A1247" s="54">
        <v>46007</v>
      </c>
      <c r="B1247" s="55" t="s">
        <v>565</v>
      </c>
      <c r="C1247" s="60">
        <v>7151</v>
      </c>
      <c r="D1247" s="3" t="str">
        <f>VLOOKUP(C1247,'[1]School Listing'!$A:$E,5,0)</f>
        <v>Nicole Anthony</v>
      </c>
      <c r="E1247" s="60">
        <v>3200</v>
      </c>
      <c r="F1247" s="55" t="s">
        <v>367</v>
      </c>
      <c r="G1247" s="60">
        <v>1</v>
      </c>
      <c r="H1247" s="8" t="s">
        <v>4</v>
      </c>
      <c r="I1247" s="48" t="s">
        <v>8</v>
      </c>
    </row>
    <row r="1248" spans="1:9" x14ac:dyDescent="0.35">
      <c r="A1248" s="54">
        <v>46008</v>
      </c>
      <c r="B1248" s="55" t="s">
        <v>565</v>
      </c>
      <c r="C1248" s="60">
        <v>7151</v>
      </c>
      <c r="D1248" s="3" t="str">
        <f>VLOOKUP(C1248,'[1]School Listing'!$A:$E,5,0)</f>
        <v>Nicole Anthony</v>
      </c>
      <c r="E1248" s="60">
        <v>3200</v>
      </c>
      <c r="F1248" s="55" t="s">
        <v>367</v>
      </c>
      <c r="G1248" s="60">
        <v>1</v>
      </c>
      <c r="H1248" s="8" t="s">
        <v>4</v>
      </c>
      <c r="I1248" s="48" t="s">
        <v>8</v>
      </c>
    </row>
    <row r="1249" spans="1:9" x14ac:dyDescent="0.35">
      <c r="A1249" s="54">
        <v>46008</v>
      </c>
      <c r="B1249" s="55" t="s">
        <v>126</v>
      </c>
      <c r="C1249" s="60">
        <v>7288</v>
      </c>
      <c r="D1249" s="3" t="str">
        <f>VLOOKUP(C1249,'[1]School Listing'!$A:$E,5,0)</f>
        <v>Adam Hernandez</v>
      </c>
      <c r="E1249" s="60">
        <v>3200</v>
      </c>
      <c r="F1249" s="55" t="s">
        <v>367</v>
      </c>
      <c r="G1249" s="60">
        <v>2</v>
      </c>
      <c r="H1249" s="8" t="s">
        <v>4</v>
      </c>
      <c r="I1249" s="48" t="s">
        <v>8</v>
      </c>
    </row>
    <row r="1250" spans="1:9" x14ac:dyDescent="0.35">
      <c r="A1250" s="54">
        <v>46007</v>
      </c>
      <c r="B1250" s="55" t="s">
        <v>438</v>
      </c>
      <c r="C1250" s="60">
        <v>7301</v>
      </c>
      <c r="D1250" s="3" t="str">
        <f>VLOOKUP(C1250,'[1]School Listing'!$A:$E,5,0)</f>
        <v>Nicole Anthony</v>
      </c>
      <c r="E1250" s="60">
        <v>3200</v>
      </c>
      <c r="F1250" s="55" t="s">
        <v>367</v>
      </c>
      <c r="G1250" s="60">
        <v>1</v>
      </c>
      <c r="H1250" s="8" t="s">
        <v>4</v>
      </c>
      <c r="I1250" s="48" t="s">
        <v>8</v>
      </c>
    </row>
    <row r="1251" spans="1:9" x14ac:dyDescent="0.35">
      <c r="A1251" s="54">
        <v>46008</v>
      </c>
      <c r="B1251" s="55" t="s">
        <v>439</v>
      </c>
      <c r="C1251" s="60">
        <v>7400</v>
      </c>
      <c r="D1251" s="3" t="str">
        <f>VLOOKUP(C1251,'[1]School Listing'!$A:$E,5,0)</f>
        <v>Vanessa Hatem</v>
      </c>
      <c r="E1251" s="60">
        <v>3200</v>
      </c>
      <c r="F1251" s="55" t="s">
        <v>367</v>
      </c>
      <c r="G1251" s="60">
        <v>1</v>
      </c>
      <c r="H1251" s="8" t="s">
        <v>4</v>
      </c>
      <c r="I1251" s="48" t="s">
        <v>8</v>
      </c>
    </row>
    <row r="1252" spans="1:9" x14ac:dyDescent="0.35">
      <c r="A1252" s="54">
        <v>46006</v>
      </c>
      <c r="B1252" s="55" t="s">
        <v>311</v>
      </c>
      <c r="C1252" s="60">
        <v>7404</v>
      </c>
      <c r="D1252" s="3" t="str">
        <f>VLOOKUP(C1252,'[1]School Listing'!$A:$E,5,0)</f>
        <v>Chongbo Fan</v>
      </c>
      <c r="E1252" s="60">
        <v>3200</v>
      </c>
      <c r="F1252" s="55" t="s">
        <v>367</v>
      </c>
      <c r="G1252" s="60">
        <v>1</v>
      </c>
      <c r="H1252" s="8" t="s">
        <v>4</v>
      </c>
      <c r="I1252" s="48" t="s">
        <v>8</v>
      </c>
    </row>
    <row r="1253" spans="1:9" x14ac:dyDescent="0.35">
      <c r="A1253" s="54">
        <v>46009</v>
      </c>
      <c r="B1253" s="55" t="s">
        <v>311</v>
      </c>
      <c r="C1253" s="60">
        <v>7404</v>
      </c>
      <c r="D1253" s="3" t="str">
        <f>VLOOKUP(C1253,'[1]School Listing'!$A:$E,5,0)</f>
        <v>Chongbo Fan</v>
      </c>
      <c r="E1253" s="60">
        <v>3200</v>
      </c>
      <c r="F1253" s="55" t="s">
        <v>367</v>
      </c>
      <c r="G1253" s="60">
        <v>1</v>
      </c>
      <c r="H1253" s="8" t="s">
        <v>4</v>
      </c>
      <c r="I1253" s="48" t="s">
        <v>8</v>
      </c>
    </row>
    <row r="1254" spans="1:9" x14ac:dyDescent="0.35">
      <c r="A1254" s="54">
        <v>46008</v>
      </c>
      <c r="B1254" s="55" t="s">
        <v>353</v>
      </c>
      <c r="C1254" s="60">
        <v>7419</v>
      </c>
      <c r="D1254" s="3" t="str">
        <f>VLOOKUP(C1254,'[1]School Listing'!$A:$E,5,0)</f>
        <v>Huy Nguyen</v>
      </c>
      <c r="E1254" s="60">
        <v>3200</v>
      </c>
      <c r="F1254" s="55" t="s">
        <v>367</v>
      </c>
      <c r="G1254" s="60">
        <v>1</v>
      </c>
      <c r="H1254" s="8" t="s">
        <v>4</v>
      </c>
      <c r="I1254" s="48" t="s">
        <v>8</v>
      </c>
    </row>
    <row r="1255" spans="1:9" x14ac:dyDescent="0.35">
      <c r="A1255" s="54">
        <v>46008</v>
      </c>
      <c r="B1255" s="55" t="s">
        <v>197</v>
      </c>
      <c r="C1255" s="60">
        <v>7507</v>
      </c>
      <c r="D1255" s="3" t="str">
        <f>VLOOKUP(C1255,'[1]School Listing'!$A:$E,5,0)</f>
        <v>Bob Milner</v>
      </c>
      <c r="E1255" s="60">
        <v>3200</v>
      </c>
      <c r="F1255" s="55" t="s">
        <v>367</v>
      </c>
      <c r="G1255" s="60">
        <v>1</v>
      </c>
      <c r="H1255" s="8" t="s">
        <v>4</v>
      </c>
      <c r="I1255" s="48" t="s">
        <v>8</v>
      </c>
    </row>
    <row r="1256" spans="1:9" x14ac:dyDescent="0.35">
      <c r="A1256" s="54">
        <v>46006</v>
      </c>
      <c r="B1256" s="55" t="s">
        <v>114</v>
      </c>
      <c r="C1256" s="60">
        <v>7534</v>
      </c>
      <c r="D1256" s="3" t="str">
        <f>VLOOKUP(C1256,'[1]School Listing'!$A:$E,5,0)</f>
        <v>Christina Butts</v>
      </c>
      <c r="E1256" s="60">
        <v>3200</v>
      </c>
      <c r="F1256" s="55" t="s">
        <v>367</v>
      </c>
      <c r="G1256" s="60">
        <v>1</v>
      </c>
      <c r="H1256" s="8" t="s">
        <v>4</v>
      </c>
      <c r="I1256" s="48" t="s">
        <v>8</v>
      </c>
    </row>
    <row r="1257" spans="1:9" x14ac:dyDescent="0.35">
      <c r="A1257" s="54">
        <v>46009</v>
      </c>
      <c r="B1257" s="55" t="s">
        <v>114</v>
      </c>
      <c r="C1257" s="60">
        <v>7534</v>
      </c>
      <c r="D1257" s="3" t="str">
        <f>VLOOKUP(C1257,'[1]School Listing'!$A:$E,5,0)</f>
        <v>Christina Butts</v>
      </c>
      <c r="E1257" s="60">
        <v>3200</v>
      </c>
      <c r="F1257" s="55" t="s">
        <v>367</v>
      </c>
      <c r="G1257" s="60">
        <v>1</v>
      </c>
      <c r="H1257" s="8" t="s">
        <v>4</v>
      </c>
      <c r="I1257" s="48" t="s">
        <v>8</v>
      </c>
    </row>
    <row r="1258" spans="1:9" x14ac:dyDescent="0.35">
      <c r="A1258" s="54">
        <v>46007</v>
      </c>
      <c r="B1258" s="55" t="s">
        <v>575</v>
      </c>
      <c r="C1258" s="60">
        <v>7562</v>
      </c>
      <c r="D1258" s="3" t="str">
        <f>VLOOKUP(C1258,'[1]School Listing'!$A:$E,5,0)</f>
        <v>Chongbo Fan</v>
      </c>
      <c r="E1258" s="60">
        <v>3200</v>
      </c>
      <c r="F1258" s="55" t="s">
        <v>367</v>
      </c>
      <c r="G1258" s="60">
        <v>2</v>
      </c>
      <c r="H1258" s="8" t="s">
        <v>4</v>
      </c>
      <c r="I1258" s="48" t="s">
        <v>8</v>
      </c>
    </row>
    <row r="1259" spans="1:9" x14ac:dyDescent="0.35">
      <c r="A1259" s="54">
        <v>46006</v>
      </c>
      <c r="B1259" s="55" t="s">
        <v>577</v>
      </c>
      <c r="C1259" s="60">
        <v>7634</v>
      </c>
      <c r="D1259" s="3" t="str">
        <f>VLOOKUP(C1259,'[1]School Listing'!$A:$E,5,0)</f>
        <v>Carolyn Flemister</v>
      </c>
      <c r="E1259" s="60">
        <v>3200</v>
      </c>
      <c r="F1259" s="55" t="s">
        <v>367</v>
      </c>
      <c r="G1259" s="60">
        <v>1</v>
      </c>
      <c r="H1259" s="8" t="s">
        <v>4</v>
      </c>
      <c r="I1259" s="48" t="s">
        <v>8</v>
      </c>
    </row>
    <row r="1260" spans="1:9" x14ac:dyDescent="0.35">
      <c r="A1260" s="54">
        <v>46007</v>
      </c>
      <c r="B1260" s="55" t="s">
        <v>577</v>
      </c>
      <c r="C1260" s="60">
        <v>7634</v>
      </c>
      <c r="D1260" s="3" t="str">
        <f>VLOOKUP(C1260,'[1]School Listing'!$A:$E,5,0)</f>
        <v>Carolyn Flemister</v>
      </c>
      <c r="E1260" s="60">
        <v>3200</v>
      </c>
      <c r="F1260" s="55" t="s">
        <v>367</v>
      </c>
      <c r="G1260" s="60">
        <v>1</v>
      </c>
      <c r="H1260" s="8" t="s">
        <v>4</v>
      </c>
      <c r="I1260" s="48" t="s">
        <v>8</v>
      </c>
    </row>
    <row r="1261" spans="1:9" x14ac:dyDescent="0.35">
      <c r="A1261" s="54">
        <v>46008</v>
      </c>
      <c r="B1261" s="55" t="s">
        <v>577</v>
      </c>
      <c r="C1261" s="60">
        <v>7634</v>
      </c>
      <c r="D1261" s="3" t="str">
        <f>VLOOKUP(C1261,'[1]School Listing'!$A:$E,5,0)</f>
        <v>Carolyn Flemister</v>
      </c>
      <c r="E1261" s="60">
        <v>3200</v>
      </c>
      <c r="F1261" s="55" t="s">
        <v>367</v>
      </c>
      <c r="G1261" s="60">
        <v>1</v>
      </c>
      <c r="H1261" s="8" t="s">
        <v>4</v>
      </c>
      <c r="I1261" s="48" t="s">
        <v>8</v>
      </c>
    </row>
    <row r="1262" spans="1:9" x14ac:dyDescent="0.35">
      <c r="A1262" s="54">
        <v>46009</v>
      </c>
      <c r="B1262" s="55" t="s">
        <v>577</v>
      </c>
      <c r="C1262" s="60">
        <v>7634</v>
      </c>
      <c r="D1262" s="3" t="str">
        <f>VLOOKUP(C1262,'[1]School Listing'!$A:$E,5,0)</f>
        <v>Carolyn Flemister</v>
      </c>
      <c r="E1262" s="60">
        <v>3200</v>
      </c>
      <c r="F1262" s="55" t="s">
        <v>367</v>
      </c>
      <c r="G1262" s="60">
        <v>1</v>
      </c>
      <c r="H1262" s="8" t="s">
        <v>4</v>
      </c>
      <c r="I1262" s="48" t="s">
        <v>8</v>
      </c>
    </row>
    <row r="1263" spans="1:9" x14ac:dyDescent="0.35">
      <c r="A1263" s="54">
        <v>46006</v>
      </c>
      <c r="B1263" s="55" t="s">
        <v>440</v>
      </c>
      <c r="C1263" s="60">
        <v>7644</v>
      </c>
      <c r="D1263" s="3" t="str">
        <f>VLOOKUP(C1263,'[1]School Listing'!$A:$E,5,0)</f>
        <v>Steve Byan</v>
      </c>
      <c r="E1263" s="60">
        <v>3200</v>
      </c>
      <c r="F1263" s="55" t="s">
        <v>367</v>
      </c>
      <c r="G1263" s="60">
        <v>1</v>
      </c>
      <c r="H1263" s="8" t="s">
        <v>4</v>
      </c>
      <c r="I1263" s="48" t="s">
        <v>8</v>
      </c>
    </row>
    <row r="1264" spans="1:9" x14ac:dyDescent="0.35">
      <c r="A1264" s="54">
        <v>46006</v>
      </c>
      <c r="B1264" s="55" t="s">
        <v>583</v>
      </c>
      <c r="C1264" s="60">
        <v>7836</v>
      </c>
      <c r="D1264" s="3" t="str">
        <f>VLOOKUP(C1264,'[1]School Listing'!$A:$E,5,0)</f>
        <v>Theo Okuribido</v>
      </c>
      <c r="E1264" s="60">
        <v>3200</v>
      </c>
      <c r="F1264" s="55" t="s">
        <v>367</v>
      </c>
      <c r="G1264" s="60">
        <v>1</v>
      </c>
      <c r="H1264" s="8" t="s">
        <v>4</v>
      </c>
      <c r="I1264" s="48" t="s">
        <v>8</v>
      </c>
    </row>
    <row r="1265" spans="1:9" x14ac:dyDescent="0.35">
      <c r="A1265" s="54">
        <v>46008</v>
      </c>
      <c r="B1265" s="55" t="s">
        <v>583</v>
      </c>
      <c r="C1265" s="60">
        <v>7836</v>
      </c>
      <c r="D1265" s="3" t="str">
        <f>VLOOKUP(C1265,'[1]School Listing'!$A:$E,5,0)</f>
        <v>Theo Okuribido</v>
      </c>
      <c r="E1265" s="60">
        <v>3200</v>
      </c>
      <c r="F1265" s="55" t="s">
        <v>367</v>
      </c>
      <c r="G1265" s="60">
        <v>1</v>
      </c>
      <c r="H1265" s="8" t="s">
        <v>4</v>
      </c>
      <c r="I1265" s="48" t="s">
        <v>8</v>
      </c>
    </row>
    <row r="1266" spans="1:9" x14ac:dyDescent="0.35">
      <c r="A1266" s="54">
        <v>46007</v>
      </c>
      <c r="B1266" s="55" t="s">
        <v>584</v>
      </c>
      <c r="C1266" s="60">
        <v>7863</v>
      </c>
      <c r="D1266" s="3" t="str">
        <f>VLOOKUP(C1266,'[1]School Listing'!$A:$E,5,0)</f>
        <v>Steve Byan</v>
      </c>
      <c r="E1266" s="60">
        <v>3200</v>
      </c>
      <c r="F1266" s="55" t="s">
        <v>367</v>
      </c>
      <c r="G1266" s="60">
        <v>2</v>
      </c>
      <c r="H1266" s="8" t="s">
        <v>4</v>
      </c>
      <c r="I1266" s="48" t="s">
        <v>8</v>
      </c>
    </row>
    <row r="1267" spans="1:9" x14ac:dyDescent="0.35">
      <c r="A1267" s="54">
        <v>46009</v>
      </c>
      <c r="B1267" s="55" t="s">
        <v>584</v>
      </c>
      <c r="C1267" s="60">
        <v>7863</v>
      </c>
      <c r="D1267" s="3" t="str">
        <f>VLOOKUP(C1267,'[1]School Listing'!$A:$E,5,0)</f>
        <v>Steve Byan</v>
      </c>
      <c r="E1267" s="60">
        <v>3200</v>
      </c>
      <c r="F1267" s="55" t="s">
        <v>367</v>
      </c>
      <c r="G1267" s="60">
        <v>2</v>
      </c>
      <c r="H1267" s="8" t="s">
        <v>4</v>
      </c>
      <c r="I1267" s="48" t="s">
        <v>8</v>
      </c>
    </row>
    <row r="1268" spans="1:9" x14ac:dyDescent="0.35">
      <c r="A1268" s="54">
        <v>46007</v>
      </c>
      <c r="B1268" s="55" t="s">
        <v>239</v>
      </c>
      <c r="C1268" s="60">
        <v>8352</v>
      </c>
      <c r="D1268" s="3" t="str">
        <f>VLOOKUP(C1268,'[1]School Listing'!$A:$E,5,0)</f>
        <v>Huy Nguyen</v>
      </c>
      <c r="E1268" s="60">
        <v>3200</v>
      </c>
      <c r="F1268" s="55" t="s">
        <v>367</v>
      </c>
      <c r="G1268" s="60">
        <v>1</v>
      </c>
      <c r="H1268" s="8" t="s">
        <v>4</v>
      </c>
      <c r="I1268" s="48" t="s">
        <v>8</v>
      </c>
    </row>
    <row r="1269" spans="1:9" x14ac:dyDescent="0.35">
      <c r="A1269" s="54">
        <v>46008</v>
      </c>
      <c r="B1269" s="55" t="s">
        <v>258</v>
      </c>
      <c r="C1269" s="60">
        <v>8390</v>
      </c>
      <c r="D1269" s="3" t="str">
        <f>VLOOKUP(C1269,'[1]School Listing'!$A:$E,5,0)</f>
        <v>Bob Milner</v>
      </c>
      <c r="E1269" s="60">
        <v>3200</v>
      </c>
      <c r="F1269" s="55" t="s">
        <v>367</v>
      </c>
      <c r="G1269" s="60">
        <v>2</v>
      </c>
      <c r="H1269" s="8" t="s">
        <v>4</v>
      </c>
      <c r="I1269" s="48" t="s">
        <v>8</v>
      </c>
    </row>
    <row r="1270" spans="1:9" x14ac:dyDescent="0.35">
      <c r="A1270" s="54">
        <v>46008</v>
      </c>
      <c r="B1270" s="55" t="s">
        <v>215</v>
      </c>
      <c r="C1270" s="60">
        <v>8679</v>
      </c>
      <c r="D1270" s="3" t="str">
        <f>VLOOKUP(C1270,'[1]School Listing'!$A:$E,5,0)</f>
        <v>Roxanne Daguro</v>
      </c>
      <c r="E1270" s="60">
        <v>3200</v>
      </c>
      <c r="F1270" s="55" t="s">
        <v>367</v>
      </c>
      <c r="G1270" s="60">
        <v>1</v>
      </c>
      <c r="H1270" s="8" t="s">
        <v>4</v>
      </c>
      <c r="I1270" s="48" t="s">
        <v>8</v>
      </c>
    </row>
    <row r="1271" spans="1:9" x14ac:dyDescent="0.35">
      <c r="A1271" s="54">
        <v>46008</v>
      </c>
      <c r="B1271" s="55" t="s">
        <v>78</v>
      </c>
      <c r="C1271" s="60">
        <v>8882</v>
      </c>
      <c r="D1271" s="3" t="str">
        <f>VLOOKUP(C1271,'[1]School Listing'!$A:$E,5,0)</f>
        <v>Margie DeGlorie</v>
      </c>
      <c r="E1271" s="60">
        <v>3200</v>
      </c>
      <c r="F1271" s="55" t="s">
        <v>367</v>
      </c>
      <c r="G1271" s="60">
        <v>1</v>
      </c>
      <c r="H1271" s="8" t="s">
        <v>4</v>
      </c>
      <c r="I1271" s="48" t="s">
        <v>8</v>
      </c>
    </row>
    <row r="1272" spans="1:9" x14ac:dyDescent="0.35">
      <c r="A1272" s="56">
        <v>46006</v>
      </c>
      <c r="B1272" s="43" t="s">
        <v>302</v>
      </c>
      <c r="C1272" s="8">
        <v>7422</v>
      </c>
      <c r="D1272" s="3" t="str">
        <f>VLOOKUP(C1272,'[1]School Listing'!$A:$E,5,0)</f>
        <v>Chongbo Fan</v>
      </c>
      <c r="E1272" s="3">
        <v>3417</v>
      </c>
      <c r="F1272" s="2" t="s">
        <v>369</v>
      </c>
      <c r="G1272" s="3">
        <v>3</v>
      </c>
      <c r="H1272" s="8" t="s">
        <v>4</v>
      </c>
      <c r="I1272" s="48" t="s">
        <v>8</v>
      </c>
    </row>
    <row r="1273" spans="1:9" x14ac:dyDescent="0.35">
      <c r="A1273" s="56">
        <v>46009</v>
      </c>
      <c r="B1273" s="43" t="s">
        <v>227</v>
      </c>
      <c r="C1273" s="8">
        <v>4808</v>
      </c>
      <c r="D1273" s="3" t="str">
        <f>VLOOKUP(C1273,'[1]School Listing'!$A:$E,5,0)</f>
        <v>Christina Butts</v>
      </c>
      <c r="E1273" s="3">
        <v>3417</v>
      </c>
      <c r="F1273" s="2" t="s">
        <v>369</v>
      </c>
      <c r="G1273" s="3">
        <v>1</v>
      </c>
      <c r="H1273" s="8" t="s">
        <v>4</v>
      </c>
      <c r="I1273" s="48" t="s">
        <v>8</v>
      </c>
    </row>
    <row r="1274" spans="1:9" x14ac:dyDescent="0.35">
      <c r="A1274" s="56">
        <v>46009</v>
      </c>
      <c r="B1274" s="43" t="s">
        <v>209</v>
      </c>
      <c r="C1274" s="8">
        <v>8132</v>
      </c>
      <c r="D1274" s="3" t="str">
        <f>VLOOKUP(C1274,'[1]School Listing'!$A:$E,5,0)</f>
        <v>Nicole Anthony</v>
      </c>
      <c r="E1274" s="3">
        <v>3417</v>
      </c>
      <c r="F1274" s="2" t="s">
        <v>369</v>
      </c>
      <c r="G1274" s="3">
        <v>11</v>
      </c>
      <c r="H1274" s="8" t="s">
        <v>4</v>
      </c>
      <c r="I1274" s="48" t="s">
        <v>8</v>
      </c>
    </row>
    <row r="1275" spans="1:9" x14ac:dyDescent="0.35">
      <c r="A1275" s="56">
        <v>46008</v>
      </c>
      <c r="B1275" s="43" t="s">
        <v>302</v>
      </c>
      <c r="C1275" s="8">
        <v>7422</v>
      </c>
      <c r="D1275" s="3" t="str">
        <f>VLOOKUP(C1275,'[1]School Listing'!$A:$E,5,0)</f>
        <v>Chongbo Fan</v>
      </c>
      <c r="E1275" s="3">
        <v>3417</v>
      </c>
      <c r="F1275" s="2" t="s">
        <v>369</v>
      </c>
      <c r="G1275" s="3">
        <v>5</v>
      </c>
      <c r="H1275" s="8" t="s">
        <v>4</v>
      </c>
      <c r="I1275" s="48" t="s">
        <v>8</v>
      </c>
    </row>
    <row r="1276" spans="1:9" x14ac:dyDescent="0.35">
      <c r="A1276" s="56">
        <v>46008</v>
      </c>
      <c r="B1276" s="43" t="s">
        <v>521</v>
      </c>
      <c r="C1276" s="8">
        <v>5329</v>
      </c>
      <c r="D1276" s="3" t="str">
        <f>VLOOKUP(C1276,'[1]School Listing'!$A:$E,5,0)</f>
        <v>Courtney Benjamin</v>
      </c>
      <c r="E1276" s="3">
        <v>3417</v>
      </c>
      <c r="F1276" s="2" t="s">
        <v>369</v>
      </c>
      <c r="G1276" s="3">
        <v>2</v>
      </c>
      <c r="H1276" s="8" t="s">
        <v>4</v>
      </c>
      <c r="I1276" s="48" t="s">
        <v>8</v>
      </c>
    </row>
    <row r="1277" spans="1:9" x14ac:dyDescent="0.35">
      <c r="A1277" s="56">
        <v>46007</v>
      </c>
      <c r="B1277" s="43" t="s">
        <v>624</v>
      </c>
      <c r="C1277" s="8">
        <v>4137</v>
      </c>
      <c r="D1277" s="3" t="str">
        <f>VLOOKUP(C1277,'[1]School Listing'!$A:$E,5,0)</f>
        <v>Tumara Arnett</v>
      </c>
      <c r="E1277" s="3">
        <v>3417</v>
      </c>
      <c r="F1277" s="2" t="s">
        <v>369</v>
      </c>
      <c r="G1277" s="3">
        <v>1</v>
      </c>
      <c r="H1277" s="8" t="s">
        <v>4</v>
      </c>
      <c r="I1277" s="48" t="s">
        <v>8</v>
      </c>
    </row>
    <row r="1278" spans="1:9" x14ac:dyDescent="0.35">
      <c r="A1278" s="56">
        <v>46007</v>
      </c>
      <c r="B1278" s="43" t="s">
        <v>283</v>
      </c>
      <c r="C1278" s="8">
        <v>7722</v>
      </c>
      <c r="D1278" s="3" t="str">
        <f>VLOOKUP(C1278,'[1]School Listing'!$A:$E,5,0)</f>
        <v>Adam Hernandez</v>
      </c>
      <c r="E1278" s="3">
        <v>3417</v>
      </c>
      <c r="F1278" s="2" t="s">
        <v>369</v>
      </c>
      <c r="G1278" s="3">
        <v>3</v>
      </c>
      <c r="H1278" s="8" t="s">
        <v>4</v>
      </c>
      <c r="I1278" s="48" t="s">
        <v>8</v>
      </c>
    </row>
    <row r="1279" spans="1:9" x14ac:dyDescent="0.35">
      <c r="A1279" s="56">
        <v>46006</v>
      </c>
      <c r="B1279" s="43" t="s">
        <v>283</v>
      </c>
      <c r="C1279" s="8">
        <v>7722</v>
      </c>
      <c r="D1279" s="3" t="str">
        <f>VLOOKUP(C1279,'[1]School Listing'!$A:$E,5,0)</f>
        <v>Adam Hernandez</v>
      </c>
      <c r="E1279" s="3">
        <v>3417</v>
      </c>
      <c r="F1279" s="2" t="s">
        <v>369</v>
      </c>
      <c r="G1279" s="3">
        <v>1</v>
      </c>
      <c r="H1279" s="8" t="s">
        <v>4</v>
      </c>
      <c r="I1279" s="48" t="s">
        <v>8</v>
      </c>
    </row>
    <row r="1280" spans="1:9" x14ac:dyDescent="0.35">
      <c r="A1280" s="56">
        <v>46006</v>
      </c>
      <c r="B1280" s="43" t="s">
        <v>247</v>
      </c>
      <c r="C1280" s="8">
        <v>8914</v>
      </c>
      <c r="D1280" s="3" t="str">
        <f>VLOOKUP(C1280,'[1]School Listing'!$A:$E,5,0)</f>
        <v>Vanessa Hatem</v>
      </c>
      <c r="E1280" s="3">
        <v>3417</v>
      </c>
      <c r="F1280" s="2" t="s">
        <v>369</v>
      </c>
      <c r="G1280" s="3">
        <v>1</v>
      </c>
      <c r="H1280" s="8" t="s">
        <v>4</v>
      </c>
      <c r="I1280" s="48" t="s">
        <v>8</v>
      </c>
    </row>
    <row r="1281" spans="1:9" x14ac:dyDescent="0.35">
      <c r="A1281" s="56">
        <v>46009</v>
      </c>
      <c r="B1281" s="43" t="s">
        <v>268</v>
      </c>
      <c r="C1281" s="8">
        <v>8240</v>
      </c>
      <c r="D1281" s="3" t="str">
        <f>VLOOKUP(C1281,'[1]School Listing'!$A:$E,5,0)</f>
        <v>Vanessa Hatem</v>
      </c>
      <c r="E1281" s="3">
        <v>3417</v>
      </c>
      <c r="F1281" s="2" t="s">
        <v>369</v>
      </c>
      <c r="G1281" s="3">
        <v>4</v>
      </c>
      <c r="H1281" s="8" t="s">
        <v>4</v>
      </c>
      <c r="I1281" s="48" t="s">
        <v>8</v>
      </c>
    </row>
    <row r="1282" spans="1:9" x14ac:dyDescent="0.35">
      <c r="A1282" s="56">
        <v>46009</v>
      </c>
      <c r="B1282" s="43" t="s">
        <v>224</v>
      </c>
      <c r="C1282" s="8">
        <v>8729</v>
      </c>
      <c r="D1282" s="3" t="str">
        <f>VLOOKUP(C1282,'[1]School Listing'!$A:$E,5,0)</f>
        <v>Tumara Arnett</v>
      </c>
      <c r="E1282" s="3">
        <v>3417</v>
      </c>
      <c r="F1282" s="2" t="s">
        <v>369</v>
      </c>
      <c r="G1282" s="3">
        <v>2</v>
      </c>
      <c r="H1282" s="8" t="s">
        <v>4</v>
      </c>
      <c r="I1282" s="48" t="s">
        <v>8</v>
      </c>
    </row>
    <row r="1283" spans="1:9" x14ac:dyDescent="0.35">
      <c r="A1283" s="56">
        <v>46009</v>
      </c>
      <c r="B1283" s="43" t="s">
        <v>251</v>
      </c>
      <c r="C1283" s="8">
        <v>8898</v>
      </c>
      <c r="D1283" s="3" t="str">
        <f>VLOOKUP(C1283,'[1]School Listing'!$A:$E,5,0)</f>
        <v>Maribel Maloles</v>
      </c>
      <c r="E1283" s="3">
        <v>3417</v>
      </c>
      <c r="F1283" s="2" t="s">
        <v>369</v>
      </c>
      <c r="G1283" s="3">
        <v>1</v>
      </c>
      <c r="H1283" s="8" t="s">
        <v>4</v>
      </c>
      <c r="I1283" s="48" t="s">
        <v>8</v>
      </c>
    </row>
    <row r="1284" spans="1:9" x14ac:dyDescent="0.35">
      <c r="A1284" s="56">
        <v>46009</v>
      </c>
      <c r="B1284" s="43" t="s">
        <v>270</v>
      </c>
      <c r="C1284" s="8">
        <v>8750</v>
      </c>
      <c r="D1284" s="3" t="str">
        <f>VLOOKUP(C1284,'[1]School Listing'!$A:$E,5,0)</f>
        <v>Stephanie Ou</v>
      </c>
      <c r="E1284" s="3">
        <v>3417</v>
      </c>
      <c r="F1284" s="2" t="s">
        <v>369</v>
      </c>
      <c r="G1284" s="3">
        <v>2</v>
      </c>
      <c r="H1284" s="8" t="s">
        <v>4</v>
      </c>
      <c r="I1284" s="48" t="s">
        <v>8</v>
      </c>
    </row>
    <row r="1285" spans="1:9" x14ac:dyDescent="0.35">
      <c r="A1285" s="54">
        <v>46009</v>
      </c>
      <c r="B1285" s="55" t="s">
        <v>97</v>
      </c>
      <c r="C1285" s="60">
        <v>8094</v>
      </c>
      <c r="D1285" s="3" t="str">
        <f>VLOOKUP(C1285,'[1]School Listing'!$A:$E,5,0)</f>
        <v>Adam Hernandez</v>
      </c>
      <c r="E1285" s="3">
        <v>3417</v>
      </c>
      <c r="F1285" s="2" t="s">
        <v>369</v>
      </c>
      <c r="G1285" s="3">
        <v>3</v>
      </c>
      <c r="H1285" s="8" t="s">
        <v>4</v>
      </c>
      <c r="I1285" s="48" t="s">
        <v>8</v>
      </c>
    </row>
    <row r="1286" spans="1:9" x14ac:dyDescent="0.35">
      <c r="A1286" s="56">
        <v>46008</v>
      </c>
      <c r="B1286" s="43" t="s">
        <v>223</v>
      </c>
      <c r="C1286" s="8">
        <v>8425</v>
      </c>
      <c r="D1286" s="3" t="str">
        <f>VLOOKUP(C1286,'[1]School Listing'!$A:$E,5,0)</f>
        <v>Saul Del Castillo</v>
      </c>
      <c r="E1286" s="3">
        <v>3417</v>
      </c>
      <c r="F1286" s="2" t="s">
        <v>369</v>
      </c>
      <c r="G1286" s="3">
        <v>3</v>
      </c>
      <c r="H1286" s="8" t="s">
        <v>4</v>
      </c>
      <c r="I1286" s="48" t="s">
        <v>8</v>
      </c>
    </row>
    <row r="1287" spans="1:9" x14ac:dyDescent="0.35">
      <c r="A1287" s="56">
        <v>46009</v>
      </c>
      <c r="B1287" s="43" t="s">
        <v>625</v>
      </c>
      <c r="C1287" s="8">
        <v>8600</v>
      </c>
      <c r="D1287" s="3" t="str">
        <f>VLOOKUP(C1287,'[1]School Listing'!$A:$E,5,0)</f>
        <v>Nicole Anthony</v>
      </c>
      <c r="E1287" s="3">
        <v>3417</v>
      </c>
      <c r="F1287" s="2" t="s">
        <v>369</v>
      </c>
      <c r="G1287" s="3">
        <v>3</v>
      </c>
      <c r="H1287" s="8" t="s">
        <v>4</v>
      </c>
      <c r="I1287" s="48" t="s">
        <v>8</v>
      </c>
    </row>
    <row r="1288" spans="1:9" x14ac:dyDescent="0.35">
      <c r="A1288" s="56">
        <v>46009</v>
      </c>
      <c r="B1288" s="43" t="s">
        <v>278</v>
      </c>
      <c r="C1288" s="8">
        <v>8843</v>
      </c>
      <c r="D1288" s="3" t="str">
        <f>VLOOKUP(C1288,'[1]School Listing'!$A:$E,5,0)</f>
        <v>Vanessa Hatem</v>
      </c>
      <c r="E1288" s="3">
        <v>3417</v>
      </c>
      <c r="F1288" s="2" t="s">
        <v>369</v>
      </c>
      <c r="G1288" s="3">
        <v>3</v>
      </c>
      <c r="H1288" s="8" t="s">
        <v>4</v>
      </c>
      <c r="I1288" s="48" t="s">
        <v>8</v>
      </c>
    </row>
    <row r="1289" spans="1:9" x14ac:dyDescent="0.35">
      <c r="A1289" s="56">
        <v>46008</v>
      </c>
      <c r="B1289" s="43" t="s">
        <v>273</v>
      </c>
      <c r="C1289" s="8">
        <v>8151</v>
      </c>
      <c r="D1289" s="3" t="str">
        <f>VLOOKUP(C1289,'[1]School Listing'!$A:$E,5,0)</f>
        <v>Bob Milner</v>
      </c>
      <c r="E1289" s="3">
        <v>3417</v>
      </c>
      <c r="F1289" s="2" t="s">
        <v>369</v>
      </c>
      <c r="G1289" s="3">
        <v>3</v>
      </c>
      <c r="H1289" s="8" t="s">
        <v>4</v>
      </c>
      <c r="I1289" s="48" t="s">
        <v>8</v>
      </c>
    </row>
    <row r="1290" spans="1:9" x14ac:dyDescent="0.35">
      <c r="A1290" s="56">
        <v>46008</v>
      </c>
      <c r="B1290" s="43" t="s">
        <v>283</v>
      </c>
      <c r="C1290" s="8">
        <v>7722</v>
      </c>
      <c r="D1290" s="3" t="str">
        <f>VLOOKUP(C1290,'[1]School Listing'!$A:$E,5,0)</f>
        <v>Adam Hernandez</v>
      </c>
      <c r="E1290" s="3">
        <v>3417</v>
      </c>
      <c r="F1290" s="2" t="s">
        <v>369</v>
      </c>
      <c r="G1290" s="3">
        <v>3</v>
      </c>
      <c r="H1290" s="8" t="s">
        <v>4</v>
      </c>
      <c r="I1290" s="48" t="s">
        <v>8</v>
      </c>
    </row>
    <row r="1291" spans="1:9" x14ac:dyDescent="0.35">
      <c r="A1291" s="56">
        <v>46008</v>
      </c>
      <c r="B1291" s="43" t="s">
        <v>626</v>
      </c>
      <c r="C1291" s="8">
        <v>2383</v>
      </c>
      <c r="D1291" s="3" t="str">
        <f>VLOOKUP(C1291,'[1]School Listing'!$A:$E,5,0)</f>
        <v>Anthony Uribe</v>
      </c>
      <c r="E1291" s="3">
        <v>3417</v>
      </c>
      <c r="F1291" s="2" t="s">
        <v>369</v>
      </c>
      <c r="G1291" s="3">
        <v>4</v>
      </c>
      <c r="H1291" s="8" t="s">
        <v>4</v>
      </c>
      <c r="I1291" s="48" t="s">
        <v>8</v>
      </c>
    </row>
    <row r="1292" spans="1:9" x14ac:dyDescent="0.35">
      <c r="A1292" s="56">
        <v>46008</v>
      </c>
      <c r="B1292" s="43" t="s">
        <v>439</v>
      </c>
      <c r="C1292" s="8">
        <v>7400</v>
      </c>
      <c r="D1292" s="3" t="str">
        <f>VLOOKUP(C1292,'[1]School Listing'!$A:$E,5,0)</f>
        <v>Vanessa Hatem</v>
      </c>
      <c r="E1292" s="3">
        <v>3417</v>
      </c>
      <c r="F1292" s="2" t="s">
        <v>369</v>
      </c>
      <c r="G1292" s="3">
        <v>4</v>
      </c>
      <c r="H1292" s="8" t="s">
        <v>4</v>
      </c>
      <c r="I1292" s="48" t="s">
        <v>8</v>
      </c>
    </row>
    <row r="1293" spans="1:9" x14ac:dyDescent="0.35">
      <c r="A1293" s="56">
        <v>46008</v>
      </c>
      <c r="B1293" s="43" t="s">
        <v>582</v>
      </c>
      <c r="C1293" s="8">
        <v>7780</v>
      </c>
      <c r="D1293" s="3" t="str">
        <f>VLOOKUP(C1293,'[1]School Listing'!$A:$E,5,0)</f>
        <v>Stephanie Ou</v>
      </c>
      <c r="E1293" s="3">
        <v>3417</v>
      </c>
      <c r="F1293" s="2" t="s">
        <v>369</v>
      </c>
      <c r="G1293" s="3">
        <v>1</v>
      </c>
      <c r="H1293" s="8" t="s">
        <v>4</v>
      </c>
      <c r="I1293" s="48" t="s">
        <v>8</v>
      </c>
    </row>
    <row r="1294" spans="1:9" x14ac:dyDescent="0.35">
      <c r="A1294" s="56">
        <v>46008</v>
      </c>
      <c r="B1294" s="43" t="s">
        <v>582</v>
      </c>
      <c r="C1294" s="8">
        <v>7780</v>
      </c>
      <c r="D1294" s="3" t="str">
        <f>VLOOKUP(C1294,'[1]School Listing'!$A:$E,5,0)</f>
        <v>Stephanie Ou</v>
      </c>
      <c r="E1294" s="3">
        <v>3417</v>
      </c>
      <c r="F1294" s="2" t="s">
        <v>369</v>
      </c>
      <c r="G1294" s="3">
        <v>17</v>
      </c>
      <c r="H1294" s="8" t="s">
        <v>4</v>
      </c>
      <c r="I1294" s="48" t="s">
        <v>8</v>
      </c>
    </row>
    <row r="1295" spans="1:9" x14ac:dyDescent="0.35">
      <c r="A1295" s="56">
        <v>46008</v>
      </c>
      <c r="B1295" s="43" t="s">
        <v>109</v>
      </c>
      <c r="C1295" s="8">
        <v>3699</v>
      </c>
      <c r="D1295" s="3" t="str">
        <f>VLOOKUP(C1295,'[1]School Listing'!$A:$E,5,0)</f>
        <v>Cecilia Milner</v>
      </c>
      <c r="E1295" s="3">
        <v>3417</v>
      </c>
      <c r="F1295" s="2" t="s">
        <v>369</v>
      </c>
      <c r="G1295" s="3">
        <v>6</v>
      </c>
      <c r="H1295" s="8" t="s">
        <v>4</v>
      </c>
      <c r="I1295" s="48" t="s">
        <v>8</v>
      </c>
    </row>
    <row r="1296" spans="1:9" x14ac:dyDescent="0.35">
      <c r="A1296" s="56">
        <v>46008</v>
      </c>
      <c r="B1296" s="43" t="s">
        <v>477</v>
      </c>
      <c r="C1296" s="8">
        <v>3562</v>
      </c>
      <c r="D1296" s="3" t="str">
        <f>VLOOKUP(C1296,'[1]School Listing'!$A:$E,5,0)</f>
        <v>Cecilia Milner</v>
      </c>
      <c r="E1296" s="3">
        <v>3417</v>
      </c>
      <c r="F1296" s="2" t="s">
        <v>369</v>
      </c>
      <c r="G1296" s="3">
        <v>2</v>
      </c>
      <c r="H1296" s="8" t="s">
        <v>4</v>
      </c>
      <c r="I1296" s="48" t="s">
        <v>8</v>
      </c>
    </row>
    <row r="1297" spans="1:9" x14ac:dyDescent="0.35">
      <c r="A1297" s="56">
        <v>46009</v>
      </c>
      <c r="B1297" s="43" t="s">
        <v>554</v>
      </c>
      <c r="C1297" s="8">
        <v>6872</v>
      </c>
      <c r="D1297" s="3" t="str">
        <f>VLOOKUP(C1297,'[1]School Listing'!$A:$E,5,0)</f>
        <v>Courtney Benjamin</v>
      </c>
      <c r="E1297" s="3">
        <v>3417</v>
      </c>
      <c r="F1297" s="2" t="s">
        <v>369</v>
      </c>
      <c r="G1297" s="3">
        <v>2</v>
      </c>
      <c r="H1297" s="8" t="s">
        <v>4</v>
      </c>
      <c r="I1297" s="48" t="s">
        <v>8</v>
      </c>
    </row>
    <row r="1298" spans="1:9" x14ac:dyDescent="0.35">
      <c r="A1298" s="56">
        <v>46009</v>
      </c>
      <c r="B1298" s="43" t="s">
        <v>128</v>
      </c>
      <c r="C1298" s="8">
        <v>7521</v>
      </c>
      <c r="D1298" s="3" t="str">
        <f>VLOOKUP(C1298,'[1]School Listing'!$A:$E,5,0)</f>
        <v>Jeanette Valdez</v>
      </c>
      <c r="E1298" s="3">
        <v>3417</v>
      </c>
      <c r="F1298" s="2" t="s">
        <v>369</v>
      </c>
      <c r="G1298" s="3">
        <v>1</v>
      </c>
      <c r="H1298" s="8" t="s">
        <v>4</v>
      </c>
      <c r="I1298" s="48" t="s">
        <v>8</v>
      </c>
    </row>
    <row r="1299" spans="1:9" x14ac:dyDescent="0.35">
      <c r="A1299" s="56">
        <v>46009</v>
      </c>
      <c r="B1299" s="43" t="s">
        <v>104</v>
      </c>
      <c r="C1299" s="8">
        <v>7808</v>
      </c>
      <c r="D1299" s="3" t="str">
        <f>VLOOKUP(C1299,'[1]School Listing'!$A:$E,5,0)</f>
        <v>Jonathan Butts</v>
      </c>
      <c r="E1299" s="3">
        <v>3417</v>
      </c>
      <c r="F1299" s="2" t="s">
        <v>369</v>
      </c>
      <c r="G1299" s="3">
        <v>2</v>
      </c>
      <c r="H1299" s="8" t="s">
        <v>4</v>
      </c>
      <c r="I1299" s="48" t="s">
        <v>8</v>
      </c>
    </row>
    <row r="1300" spans="1:9" x14ac:dyDescent="0.35">
      <c r="A1300" s="56">
        <v>46009</v>
      </c>
      <c r="B1300" s="43" t="s">
        <v>118</v>
      </c>
      <c r="C1300" s="8">
        <v>4887</v>
      </c>
      <c r="D1300" s="3" t="str">
        <f>VLOOKUP(C1300,'[1]School Listing'!$A:$E,5,0)</f>
        <v>Sheilah Hernandez</v>
      </c>
      <c r="E1300" s="3">
        <v>3417</v>
      </c>
      <c r="F1300" s="2" t="s">
        <v>369</v>
      </c>
      <c r="G1300" s="3">
        <v>2</v>
      </c>
      <c r="H1300" s="8" t="s">
        <v>4</v>
      </c>
      <c r="I1300" s="48" t="s">
        <v>8</v>
      </c>
    </row>
    <row r="1301" spans="1:9" x14ac:dyDescent="0.35">
      <c r="A1301" s="56">
        <v>46009</v>
      </c>
      <c r="B1301" s="43" t="s">
        <v>478</v>
      </c>
      <c r="C1301" s="8">
        <v>3574</v>
      </c>
      <c r="D1301" s="3" t="str">
        <f>VLOOKUP(C1301,'[1]School Listing'!$A:$E,5,0)</f>
        <v>Jeanette Valdez</v>
      </c>
      <c r="E1301" s="3">
        <v>3417</v>
      </c>
      <c r="F1301" s="2" t="s">
        <v>369</v>
      </c>
      <c r="G1301" s="3">
        <v>1</v>
      </c>
      <c r="H1301" s="8" t="s">
        <v>4</v>
      </c>
      <c r="I1301" s="48" t="s">
        <v>8</v>
      </c>
    </row>
    <row r="1302" spans="1:9" x14ac:dyDescent="0.35">
      <c r="A1302" s="56">
        <v>46006</v>
      </c>
      <c r="B1302" s="43" t="s">
        <v>554</v>
      </c>
      <c r="C1302" s="8">
        <v>6872</v>
      </c>
      <c r="D1302" s="3" t="str">
        <f>VLOOKUP(C1302,'[1]School Listing'!$A:$E,5,0)</f>
        <v>Courtney Benjamin</v>
      </c>
      <c r="E1302" s="3">
        <v>3934</v>
      </c>
      <c r="F1302" s="2" t="s">
        <v>371</v>
      </c>
      <c r="G1302" s="3">
        <v>1</v>
      </c>
      <c r="H1302" s="8" t="s">
        <v>4</v>
      </c>
      <c r="I1302" s="48" t="s">
        <v>8</v>
      </c>
    </row>
    <row r="1303" spans="1:9" x14ac:dyDescent="0.35">
      <c r="A1303" s="56">
        <v>46007</v>
      </c>
      <c r="B1303" s="43" t="s">
        <v>116</v>
      </c>
      <c r="C1303" s="8">
        <v>5111</v>
      </c>
      <c r="D1303" s="3" t="str">
        <f>VLOOKUP(C1303,'[1]School Listing'!$A:$E,5,0)</f>
        <v>Nicole Anthony</v>
      </c>
      <c r="E1303" s="3">
        <v>3934</v>
      </c>
      <c r="F1303" s="2" t="s">
        <v>371</v>
      </c>
      <c r="G1303" s="3">
        <v>1</v>
      </c>
      <c r="H1303" s="8" t="s">
        <v>4</v>
      </c>
      <c r="I1303" s="48" t="s">
        <v>8</v>
      </c>
    </row>
    <row r="1304" spans="1:9" x14ac:dyDescent="0.35">
      <c r="A1304" s="56">
        <v>46007</v>
      </c>
      <c r="B1304" s="43" t="s">
        <v>627</v>
      </c>
      <c r="C1304" s="8">
        <v>4589</v>
      </c>
      <c r="D1304" s="3" t="str">
        <f>VLOOKUP(C1304,'[1]School Listing'!$A:$E,5,0)</f>
        <v>Jonathan Butts</v>
      </c>
      <c r="E1304" s="3">
        <v>3934</v>
      </c>
      <c r="F1304" s="2" t="s">
        <v>371</v>
      </c>
      <c r="G1304" s="3">
        <v>2</v>
      </c>
      <c r="H1304" s="8" t="s">
        <v>4</v>
      </c>
      <c r="I1304" s="48" t="s">
        <v>8</v>
      </c>
    </row>
    <row r="1305" spans="1:9" x14ac:dyDescent="0.35">
      <c r="A1305" s="56">
        <v>46009</v>
      </c>
      <c r="B1305" s="43" t="s">
        <v>205</v>
      </c>
      <c r="C1305" s="8">
        <v>2301</v>
      </c>
      <c r="D1305" s="3" t="str">
        <f>VLOOKUP(C1305,'[1]School Listing'!$A:$E,5,0)</f>
        <v>Huy Nguyen</v>
      </c>
      <c r="E1305" s="3">
        <v>3934</v>
      </c>
      <c r="F1305" s="2" t="s">
        <v>628</v>
      </c>
      <c r="G1305" s="3">
        <v>5</v>
      </c>
      <c r="H1305" s="8" t="s">
        <v>4</v>
      </c>
      <c r="I1305" s="48" t="s">
        <v>8</v>
      </c>
    </row>
    <row r="1306" spans="1:9" x14ac:dyDescent="0.35">
      <c r="A1306" s="56">
        <v>46009</v>
      </c>
      <c r="B1306" s="43" t="s">
        <v>580</v>
      </c>
      <c r="C1306" s="8">
        <v>7671</v>
      </c>
      <c r="D1306" s="3" t="str">
        <f>VLOOKUP(C1306,'[1]School Listing'!$A:$E,5,0)</f>
        <v>Nicole Anthony</v>
      </c>
      <c r="E1306" s="3">
        <v>3934</v>
      </c>
      <c r="F1306" s="2" t="s">
        <v>628</v>
      </c>
      <c r="G1306" s="3">
        <v>4</v>
      </c>
      <c r="H1306" s="8" t="s">
        <v>4</v>
      </c>
      <c r="I1306" s="48" t="s">
        <v>8</v>
      </c>
    </row>
    <row r="1307" spans="1:9" x14ac:dyDescent="0.35">
      <c r="A1307" s="56">
        <v>46007</v>
      </c>
      <c r="B1307" s="43" t="s">
        <v>580</v>
      </c>
      <c r="C1307" s="8">
        <v>7671</v>
      </c>
      <c r="D1307" s="3" t="str">
        <f>VLOOKUP(C1307,'[1]School Listing'!$A:$E,5,0)</f>
        <v>Nicole Anthony</v>
      </c>
      <c r="E1307" s="3">
        <v>3934</v>
      </c>
      <c r="F1307" s="2" t="s">
        <v>628</v>
      </c>
      <c r="G1307" s="3">
        <v>4</v>
      </c>
      <c r="H1307" s="8" t="s">
        <v>4</v>
      </c>
      <c r="I1307" s="48" t="s">
        <v>8</v>
      </c>
    </row>
    <row r="1308" spans="1:9" x14ac:dyDescent="0.35">
      <c r="A1308" s="56">
        <v>46006</v>
      </c>
      <c r="B1308" s="43" t="s">
        <v>277</v>
      </c>
      <c r="C1308" s="8">
        <v>1914</v>
      </c>
      <c r="D1308" s="3" t="str">
        <f>VLOOKUP(C1308,'[1]School Listing'!$A:$E,5,0)</f>
        <v>Nicole Anthony</v>
      </c>
      <c r="E1308" s="3">
        <v>3934</v>
      </c>
      <c r="F1308" s="2" t="s">
        <v>628</v>
      </c>
      <c r="G1308" s="3">
        <v>2</v>
      </c>
      <c r="H1308" s="8" t="s">
        <v>4</v>
      </c>
      <c r="I1308" s="48" t="s">
        <v>8</v>
      </c>
    </row>
    <row r="1309" spans="1:9" x14ac:dyDescent="0.35">
      <c r="A1309" s="56">
        <v>46007</v>
      </c>
      <c r="B1309" s="43" t="s">
        <v>92</v>
      </c>
      <c r="C1309" s="8">
        <v>8664</v>
      </c>
      <c r="D1309" s="3" t="str">
        <f>VLOOKUP(C1309,'[1]School Listing'!$A:$E,5,0)</f>
        <v>Carolyn Flemister</v>
      </c>
      <c r="E1309" s="3">
        <v>3934</v>
      </c>
      <c r="F1309" s="2" t="s">
        <v>628</v>
      </c>
      <c r="G1309" s="3">
        <v>2</v>
      </c>
      <c r="H1309" s="8" t="s">
        <v>4</v>
      </c>
      <c r="I1309" s="48" t="s">
        <v>8</v>
      </c>
    </row>
    <row r="1310" spans="1:9" x14ac:dyDescent="0.35">
      <c r="A1310" s="57">
        <v>46007</v>
      </c>
      <c r="B1310" s="58" t="s">
        <v>118</v>
      </c>
      <c r="C1310" s="61">
        <v>4887</v>
      </c>
      <c r="D1310" s="3" t="str">
        <f>VLOOKUP(C1310,'[1]School Listing'!$A:$E,5,0)</f>
        <v>Sheilah Hernandez</v>
      </c>
      <c r="E1310" s="62">
        <v>3814</v>
      </c>
      <c r="F1310" s="59" t="s">
        <v>373</v>
      </c>
      <c r="G1310" s="62">
        <v>1</v>
      </c>
      <c r="H1310" s="8" t="s">
        <v>4</v>
      </c>
      <c r="I1310" s="48" t="s">
        <v>8</v>
      </c>
    </row>
    <row r="1311" spans="1:9" x14ac:dyDescent="0.35">
      <c r="A1311" s="57">
        <v>46007</v>
      </c>
      <c r="B1311" s="58" t="s">
        <v>235</v>
      </c>
      <c r="C1311" s="61">
        <v>5836</v>
      </c>
      <c r="D1311" s="3" t="str">
        <f>VLOOKUP(C1311,'[1]School Listing'!$A:$E,5,0)</f>
        <v>Carolyn Flemister</v>
      </c>
      <c r="E1311" s="62">
        <v>3517</v>
      </c>
      <c r="F1311" s="59" t="s">
        <v>374</v>
      </c>
      <c r="G1311" s="62">
        <v>1</v>
      </c>
      <c r="H1311" s="8" t="s">
        <v>4</v>
      </c>
      <c r="I1311" s="48" t="s">
        <v>8</v>
      </c>
    </row>
    <row r="1312" spans="1:9" x14ac:dyDescent="0.35">
      <c r="A1312" s="57">
        <v>46007</v>
      </c>
      <c r="B1312" s="58" t="s">
        <v>311</v>
      </c>
      <c r="C1312" s="61">
        <v>7404</v>
      </c>
      <c r="D1312" s="3" t="str">
        <f>VLOOKUP(C1312,'[1]School Listing'!$A:$E,5,0)</f>
        <v>Chongbo Fan</v>
      </c>
      <c r="E1312" s="62">
        <v>3517</v>
      </c>
      <c r="F1312" s="59" t="s">
        <v>374</v>
      </c>
      <c r="G1312" s="62">
        <v>1</v>
      </c>
      <c r="H1312" s="8" t="s">
        <v>4</v>
      </c>
      <c r="I1312" s="48" t="s">
        <v>8</v>
      </c>
    </row>
    <row r="1313" spans="1:9" x14ac:dyDescent="0.35">
      <c r="A1313" s="57">
        <v>46009</v>
      </c>
      <c r="B1313" s="58" t="s">
        <v>297</v>
      </c>
      <c r="C1313" s="61">
        <v>8867</v>
      </c>
      <c r="D1313" s="3" t="str">
        <f>VLOOKUP(C1313,'[1]School Listing'!$A:$E,5,0)</f>
        <v>Courtney Benjamin</v>
      </c>
      <c r="E1313" s="62">
        <v>3941</v>
      </c>
      <c r="F1313" s="59" t="s">
        <v>375</v>
      </c>
      <c r="G1313" s="62">
        <v>1</v>
      </c>
      <c r="H1313" s="8" t="s">
        <v>4</v>
      </c>
      <c r="I1313" s="48" t="s">
        <v>8</v>
      </c>
    </row>
    <row r="1314" spans="1:9" x14ac:dyDescent="0.35">
      <c r="A1314" s="57">
        <v>46007</v>
      </c>
      <c r="B1314" s="58" t="s">
        <v>624</v>
      </c>
      <c r="C1314" s="61">
        <v>4137</v>
      </c>
      <c r="D1314" s="3" t="str">
        <f>VLOOKUP(C1314,'[1]School Listing'!$A:$E,5,0)</f>
        <v>Tumara Arnett</v>
      </c>
      <c r="E1314" s="62">
        <v>3246</v>
      </c>
      <c r="F1314" s="59" t="s">
        <v>376</v>
      </c>
      <c r="G1314" s="62">
        <v>1</v>
      </c>
      <c r="H1314" s="8" t="s">
        <v>4</v>
      </c>
      <c r="I1314" s="48" t="s">
        <v>8</v>
      </c>
    </row>
    <row r="1315" spans="1:9" x14ac:dyDescent="0.35">
      <c r="A1315" s="57">
        <v>46006</v>
      </c>
      <c r="B1315" s="58" t="s">
        <v>311</v>
      </c>
      <c r="C1315" s="61">
        <v>7404</v>
      </c>
      <c r="D1315" s="3" t="str">
        <f>VLOOKUP(C1315,'[1]School Listing'!$A:$E,5,0)</f>
        <v>Chongbo Fan</v>
      </c>
      <c r="E1315" s="62">
        <v>3246</v>
      </c>
      <c r="F1315" s="59" t="s">
        <v>376</v>
      </c>
      <c r="G1315" s="62">
        <v>3</v>
      </c>
      <c r="H1315" s="8" t="s">
        <v>4</v>
      </c>
      <c r="I1315" s="48" t="s">
        <v>8</v>
      </c>
    </row>
    <row r="1316" spans="1:9" x14ac:dyDescent="0.35">
      <c r="A1316" s="57">
        <v>46007</v>
      </c>
      <c r="B1316" s="58" t="s">
        <v>311</v>
      </c>
      <c r="C1316" s="61">
        <v>7404</v>
      </c>
      <c r="D1316" s="3" t="str">
        <f>VLOOKUP(C1316,'[1]School Listing'!$A:$E,5,0)</f>
        <v>Chongbo Fan</v>
      </c>
      <c r="E1316" s="62">
        <v>3246</v>
      </c>
      <c r="F1316" s="59" t="s">
        <v>376</v>
      </c>
      <c r="G1316" s="62">
        <v>2</v>
      </c>
      <c r="H1316" s="8" t="s">
        <v>4</v>
      </c>
      <c r="I1316" s="48" t="s">
        <v>8</v>
      </c>
    </row>
    <row r="1317" spans="1:9" x14ac:dyDescent="0.35">
      <c r="A1317" s="56">
        <v>46006</v>
      </c>
      <c r="B1317" s="43" t="s">
        <v>72</v>
      </c>
      <c r="C1317" s="8">
        <v>1947</v>
      </c>
      <c r="D1317" s="3" t="str">
        <f>VLOOKUP(C1317,'[1]School Listing'!$A:$E,5,0)</f>
        <v>Theo Okuribido</v>
      </c>
      <c r="E1317" s="3">
        <v>3254</v>
      </c>
      <c r="F1317" s="2" t="s">
        <v>377</v>
      </c>
      <c r="G1317" s="3">
        <v>1</v>
      </c>
      <c r="H1317" s="8" t="s">
        <v>4</v>
      </c>
      <c r="I1317" s="48" t="s">
        <v>8</v>
      </c>
    </row>
    <row r="1318" spans="1:9" x14ac:dyDescent="0.35">
      <c r="A1318" s="56">
        <v>46008</v>
      </c>
      <c r="B1318" s="43" t="s">
        <v>508</v>
      </c>
      <c r="C1318" s="8">
        <v>4849</v>
      </c>
      <c r="D1318" s="3" t="str">
        <f>VLOOKUP(C1318,'[1]School Listing'!$A:$E,5,0)</f>
        <v>Sheilah Hernandez</v>
      </c>
      <c r="E1318" s="3">
        <v>3254</v>
      </c>
      <c r="F1318" s="2" t="s">
        <v>377</v>
      </c>
      <c r="G1318" s="3">
        <v>1</v>
      </c>
      <c r="H1318" s="8" t="s">
        <v>4</v>
      </c>
      <c r="I1318" s="48" t="s">
        <v>8</v>
      </c>
    </row>
    <row r="1319" spans="1:9" x14ac:dyDescent="0.35">
      <c r="A1319" s="54">
        <v>46006</v>
      </c>
      <c r="B1319" s="43" t="s">
        <v>457</v>
      </c>
      <c r="C1319" s="8">
        <v>2527</v>
      </c>
      <c r="D1319" s="3" t="str">
        <f>VLOOKUP(C1319,'[1]School Listing'!$A:$E,5,0)</f>
        <v>Huy Nguyen</v>
      </c>
      <c r="E1319" s="3">
        <v>3611</v>
      </c>
      <c r="F1319" s="2" t="s">
        <v>378</v>
      </c>
      <c r="G1319" s="3">
        <v>1</v>
      </c>
      <c r="H1319" s="8" t="s">
        <v>4</v>
      </c>
      <c r="I1319" s="48" t="s">
        <v>8</v>
      </c>
    </row>
    <row r="1320" spans="1:9" x14ac:dyDescent="0.35">
      <c r="A1320" s="56">
        <v>46006</v>
      </c>
      <c r="B1320" s="43" t="s">
        <v>52</v>
      </c>
      <c r="C1320" s="8">
        <v>5153</v>
      </c>
      <c r="D1320" s="3" t="str">
        <f>VLOOKUP(C1320,'[1]School Listing'!$A:$E,5,0)</f>
        <v>Margie DeGlorie</v>
      </c>
      <c r="E1320" s="3">
        <v>3611</v>
      </c>
      <c r="F1320" s="2" t="s">
        <v>378</v>
      </c>
      <c r="G1320" s="3">
        <v>2</v>
      </c>
      <c r="H1320" s="8" t="s">
        <v>4</v>
      </c>
      <c r="I1320" s="48" t="s">
        <v>8</v>
      </c>
    </row>
    <row r="1321" spans="1:9" x14ac:dyDescent="0.35">
      <c r="A1321" s="56">
        <v>46007</v>
      </c>
      <c r="B1321" s="43" t="s">
        <v>310</v>
      </c>
      <c r="C1321" s="8">
        <v>7068</v>
      </c>
      <c r="D1321" s="3" t="str">
        <f>VLOOKUP(C1321,'[1]School Listing'!$A:$E,5,0)</f>
        <v>Chongbo Fan</v>
      </c>
      <c r="E1321" s="3">
        <v>3611</v>
      </c>
      <c r="F1321" s="2" t="s">
        <v>378</v>
      </c>
      <c r="G1321" s="3">
        <v>3</v>
      </c>
      <c r="H1321" s="8" t="s">
        <v>4</v>
      </c>
      <c r="I1321" s="48" t="s">
        <v>8</v>
      </c>
    </row>
    <row r="1322" spans="1:9" x14ac:dyDescent="0.35">
      <c r="A1322" s="56">
        <v>46009</v>
      </c>
      <c r="B1322" s="43" t="s">
        <v>310</v>
      </c>
      <c r="C1322" s="8">
        <v>7068</v>
      </c>
      <c r="D1322" s="3" t="str">
        <f>VLOOKUP(C1322,'[1]School Listing'!$A:$E,5,0)</f>
        <v>Chongbo Fan</v>
      </c>
      <c r="E1322" s="3">
        <v>3611</v>
      </c>
      <c r="F1322" s="2" t="s">
        <v>378</v>
      </c>
      <c r="G1322" s="3">
        <v>2</v>
      </c>
      <c r="H1322" s="8" t="s">
        <v>4</v>
      </c>
      <c r="I1322" s="48" t="s">
        <v>8</v>
      </c>
    </row>
    <row r="1323" spans="1:9" x14ac:dyDescent="0.35">
      <c r="A1323" s="54">
        <v>46009</v>
      </c>
      <c r="B1323" s="55" t="s">
        <v>114</v>
      </c>
      <c r="C1323" s="60">
        <v>7534</v>
      </c>
      <c r="D1323" s="3" t="str">
        <f>VLOOKUP(C1323,'[1]School Listing'!$A:$E,5,0)</f>
        <v>Christina Butts</v>
      </c>
      <c r="E1323" s="3">
        <v>3611</v>
      </c>
      <c r="F1323" s="2" t="s">
        <v>378</v>
      </c>
      <c r="G1323" s="3">
        <v>2</v>
      </c>
      <c r="H1323" s="8" t="s">
        <v>4</v>
      </c>
      <c r="I1323" s="48" t="s">
        <v>8</v>
      </c>
    </row>
    <row r="1324" spans="1:9" x14ac:dyDescent="0.35">
      <c r="A1324" s="56">
        <v>46007</v>
      </c>
      <c r="B1324" s="43" t="s">
        <v>74</v>
      </c>
      <c r="C1324" s="8">
        <v>1482</v>
      </c>
      <c r="D1324" s="3" t="str">
        <f>VLOOKUP(C1324,'[1]School Listing'!$A:$E,5,0)</f>
        <v>Jhonson Carles</v>
      </c>
      <c r="E1324" s="3">
        <v>3520</v>
      </c>
      <c r="F1324" s="2" t="s">
        <v>379</v>
      </c>
      <c r="G1324" s="3">
        <v>1</v>
      </c>
      <c r="H1324" s="8" t="s">
        <v>4</v>
      </c>
      <c r="I1324" s="48" t="s">
        <v>8</v>
      </c>
    </row>
    <row r="1325" spans="1:9" x14ac:dyDescent="0.35">
      <c r="A1325" s="56">
        <v>46006</v>
      </c>
      <c r="B1325" s="43" t="s">
        <v>204</v>
      </c>
      <c r="C1325" s="8">
        <v>2288</v>
      </c>
      <c r="D1325" s="3" t="str">
        <f>VLOOKUP(C1325,'[1]School Listing'!$A:$E,5,0)</f>
        <v>Jhonson Carles</v>
      </c>
      <c r="E1325" s="3">
        <v>3520</v>
      </c>
      <c r="F1325" s="2" t="s">
        <v>379</v>
      </c>
      <c r="G1325" s="3">
        <v>1</v>
      </c>
      <c r="H1325" s="8" t="s">
        <v>4</v>
      </c>
      <c r="I1325" s="48" t="s">
        <v>8</v>
      </c>
    </row>
    <row r="1326" spans="1:9" x14ac:dyDescent="0.35">
      <c r="A1326" s="56">
        <v>46007</v>
      </c>
      <c r="B1326" s="43" t="s">
        <v>204</v>
      </c>
      <c r="C1326" s="8">
        <v>2288</v>
      </c>
      <c r="D1326" s="3" t="str">
        <f>VLOOKUP(C1326,'[1]School Listing'!$A:$E,5,0)</f>
        <v>Jhonson Carles</v>
      </c>
      <c r="E1326" s="3">
        <v>3520</v>
      </c>
      <c r="F1326" s="2" t="s">
        <v>379</v>
      </c>
      <c r="G1326" s="3">
        <v>1</v>
      </c>
      <c r="H1326" s="8" t="s">
        <v>4</v>
      </c>
      <c r="I1326" s="48" t="s">
        <v>8</v>
      </c>
    </row>
    <row r="1327" spans="1:9" x14ac:dyDescent="0.35">
      <c r="A1327" s="56">
        <v>46008</v>
      </c>
      <c r="B1327" s="43" t="s">
        <v>204</v>
      </c>
      <c r="C1327" s="8">
        <v>2288</v>
      </c>
      <c r="D1327" s="3" t="str">
        <f>VLOOKUP(C1327,'[1]School Listing'!$A:$E,5,0)</f>
        <v>Jhonson Carles</v>
      </c>
      <c r="E1327" s="3">
        <v>3520</v>
      </c>
      <c r="F1327" s="2" t="s">
        <v>379</v>
      </c>
      <c r="G1327" s="3">
        <v>1</v>
      </c>
      <c r="H1327" s="8" t="s">
        <v>4</v>
      </c>
      <c r="I1327" s="48" t="s">
        <v>8</v>
      </c>
    </row>
    <row r="1328" spans="1:9" x14ac:dyDescent="0.35">
      <c r="A1328" s="56">
        <v>46006</v>
      </c>
      <c r="B1328" s="43" t="s">
        <v>112</v>
      </c>
      <c r="C1328" s="8">
        <v>2375</v>
      </c>
      <c r="D1328" s="3" t="str">
        <f>VLOOKUP(C1328,'[1]School Listing'!$A:$E,5,0)</f>
        <v>Margie DeGlorie</v>
      </c>
      <c r="E1328" s="3">
        <v>3520</v>
      </c>
      <c r="F1328" s="2" t="s">
        <v>379</v>
      </c>
      <c r="G1328" s="3">
        <v>3</v>
      </c>
      <c r="H1328" s="8" t="s">
        <v>4</v>
      </c>
      <c r="I1328" s="48" t="s">
        <v>8</v>
      </c>
    </row>
    <row r="1329" spans="1:9" x14ac:dyDescent="0.35">
      <c r="A1329" s="56">
        <v>46006</v>
      </c>
      <c r="B1329" s="43" t="s">
        <v>457</v>
      </c>
      <c r="C1329" s="8">
        <v>2527</v>
      </c>
      <c r="D1329" s="3" t="str">
        <f>VLOOKUP(C1329,'[1]School Listing'!$A:$E,5,0)</f>
        <v>Huy Nguyen</v>
      </c>
      <c r="E1329" s="3">
        <v>3520</v>
      </c>
      <c r="F1329" s="2" t="s">
        <v>379</v>
      </c>
      <c r="G1329" s="3">
        <v>1</v>
      </c>
      <c r="H1329" s="8" t="s">
        <v>4</v>
      </c>
      <c r="I1329" s="48" t="s">
        <v>8</v>
      </c>
    </row>
    <row r="1330" spans="1:9" x14ac:dyDescent="0.35">
      <c r="A1330" s="56">
        <v>46008</v>
      </c>
      <c r="B1330" s="43" t="s">
        <v>457</v>
      </c>
      <c r="C1330" s="8">
        <v>2527</v>
      </c>
      <c r="D1330" s="3" t="str">
        <f>VLOOKUP(C1330,'[1]School Listing'!$A:$E,5,0)</f>
        <v>Huy Nguyen</v>
      </c>
      <c r="E1330" s="3">
        <v>3520</v>
      </c>
      <c r="F1330" s="2" t="s">
        <v>379</v>
      </c>
      <c r="G1330" s="3">
        <v>1</v>
      </c>
      <c r="H1330" s="8" t="s">
        <v>4</v>
      </c>
      <c r="I1330" s="48" t="s">
        <v>8</v>
      </c>
    </row>
    <row r="1331" spans="1:9" x14ac:dyDescent="0.35">
      <c r="A1331" s="56">
        <v>46007</v>
      </c>
      <c r="B1331" s="43" t="s">
        <v>135</v>
      </c>
      <c r="C1331" s="8">
        <v>2685</v>
      </c>
      <c r="D1331" s="3" t="str">
        <f>VLOOKUP(C1331,'[1]School Listing'!$A:$E,5,0)</f>
        <v>Jhonson Carles</v>
      </c>
      <c r="E1331" s="3">
        <v>3520</v>
      </c>
      <c r="F1331" s="2" t="s">
        <v>379</v>
      </c>
      <c r="G1331" s="3">
        <v>1</v>
      </c>
      <c r="H1331" s="8" t="s">
        <v>4</v>
      </c>
      <c r="I1331" s="48" t="s">
        <v>8</v>
      </c>
    </row>
    <row r="1332" spans="1:9" x14ac:dyDescent="0.35">
      <c r="A1332" s="54">
        <v>46008</v>
      </c>
      <c r="B1332" s="55" t="s">
        <v>129</v>
      </c>
      <c r="C1332" s="60">
        <v>2781</v>
      </c>
      <c r="D1332" s="3" t="str">
        <f>VLOOKUP(C1332,'[1]School Listing'!$A:$E,5,0)</f>
        <v>Amber Howard</v>
      </c>
      <c r="E1332" s="3">
        <v>3520</v>
      </c>
      <c r="F1332" s="2" t="s">
        <v>379</v>
      </c>
      <c r="G1332" s="3">
        <v>1</v>
      </c>
      <c r="H1332" s="8" t="s">
        <v>4</v>
      </c>
      <c r="I1332" s="48" t="s">
        <v>8</v>
      </c>
    </row>
    <row r="1333" spans="1:9" x14ac:dyDescent="0.35">
      <c r="A1333" s="56">
        <v>46006</v>
      </c>
      <c r="B1333" s="43" t="s">
        <v>313</v>
      </c>
      <c r="C1333" s="8">
        <v>3640</v>
      </c>
      <c r="D1333" s="3" t="str">
        <f>VLOOKUP(C1333,'[1]School Listing'!$A:$E,5,0)</f>
        <v>Jhonson Carles</v>
      </c>
      <c r="E1333" s="3">
        <v>3520</v>
      </c>
      <c r="F1333" s="2" t="s">
        <v>379</v>
      </c>
      <c r="G1333" s="3">
        <v>2</v>
      </c>
      <c r="H1333" s="8" t="s">
        <v>4</v>
      </c>
      <c r="I1333" s="48" t="s">
        <v>8</v>
      </c>
    </row>
    <row r="1334" spans="1:9" x14ac:dyDescent="0.35">
      <c r="A1334" s="56">
        <v>46006</v>
      </c>
      <c r="B1334" s="43" t="s">
        <v>109</v>
      </c>
      <c r="C1334" s="8">
        <v>3699</v>
      </c>
      <c r="D1334" s="3" t="str">
        <f>VLOOKUP(C1334,'[1]School Listing'!$A:$E,5,0)</f>
        <v>Cecilia Milner</v>
      </c>
      <c r="E1334" s="3">
        <v>3520</v>
      </c>
      <c r="F1334" s="2" t="s">
        <v>379</v>
      </c>
      <c r="G1334" s="3">
        <v>1</v>
      </c>
      <c r="H1334" s="8" t="s">
        <v>4</v>
      </c>
      <c r="I1334" s="48" t="s">
        <v>8</v>
      </c>
    </row>
    <row r="1335" spans="1:9" x14ac:dyDescent="0.35">
      <c r="A1335" s="54">
        <v>46006</v>
      </c>
      <c r="B1335" s="55" t="s">
        <v>133</v>
      </c>
      <c r="C1335" s="60">
        <v>3712</v>
      </c>
      <c r="D1335" s="3" t="str">
        <f>VLOOKUP(C1335,'[1]School Listing'!$A:$E,5,0)</f>
        <v>Jeanette Valdez</v>
      </c>
      <c r="E1335" s="3">
        <v>3520</v>
      </c>
      <c r="F1335" s="2" t="s">
        <v>379</v>
      </c>
      <c r="G1335" s="3">
        <v>2</v>
      </c>
      <c r="H1335" s="8" t="s">
        <v>4</v>
      </c>
      <c r="I1335" s="48" t="s">
        <v>8</v>
      </c>
    </row>
    <row r="1336" spans="1:9" x14ac:dyDescent="0.35">
      <c r="A1336" s="56">
        <v>46007</v>
      </c>
      <c r="B1336" s="43" t="s">
        <v>324</v>
      </c>
      <c r="C1336" s="8">
        <v>4466</v>
      </c>
      <c r="D1336" s="3" t="str">
        <f>VLOOKUP(C1336,'[1]School Listing'!$A:$E,5,0)</f>
        <v>Jhonson Carles</v>
      </c>
      <c r="E1336" s="3">
        <v>3520</v>
      </c>
      <c r="F1336" s="2" t="s">
        <v>379</v>
      </c>
      <c r="G1336" s="3">
        <v>1</v>
      </c>
      <c r="H1336" s="8" t="s">
        <v>4</v>
      </c>
      <c r="I1336" s="48" t="s">
        <v>8</v>
      </c>
    </row>
    <row r="1337" spans="1:9" x14ac:dyDescent="0.35">
      <c r="A1337" s="56">
        <v>46009</v>
      </c>
      <c r="B1337" s="43" t="s">
        <v>324</v>
      </c>
      <c r="C1337" s="8">
        <v>4466</v>
      </c>
      <c r="D1337" s="3" t="str">
        <f>VLOOKUP(C1337,'[1]School Listing'!$A:$E,5,0)</f>
        <v>Jhonson Carles</v>
      </c>
      <c r="E1337" s="3">
        <v>3520</v>
      </c>
      <c r="F1337" s="2" t="s">
        <v>379</v>
      </c>
      <c r="G1337" s="3">
        <v>3</v>
      </c>
      <c r="H1337" s="8" t="s">
        <v>4</v>
      </c>
      <c r="I1337" s="48" t="s">
        <v>8</v>
      </c>
    </row>
    <row r="1338" spans="1:9" x14ac:dyDescent="0.35">
      <c r="A1338" s="56">
        <v>46009</v>
      </c>
      <c r="B1338" s="43" t="s">
        <v>627</v>
      </c>
      <c r="C1338" s="8">
        <v>4589</v>
      </c>
      <c r="D1338" s="3" t="str">
        <f>VLOOKUP(C1338,'[1]School Listing'!$A:$E,5,0)</f>
        <v>Jonathan Butts</v>
      </c>
      <c r="E1338" s="3">
        <v>3520</v>
      </c>
      <c r="F1338" s="2" t="s">
        <v>379</v>
      </c>
      <c r="G1338" s="3">
        <v>2</v>
      </c>
      <c r="H1338" s="8" t="s">
        <v>4</v>
      </c>
      <c r="I1338" s="48" t="s">
        <v>8</v>
      </c>
    </row>
    <row r="1339" spans="1:9" x14ac:dyDescent="0.35">
      <c r="A1339" s="56">
        <v>46008</v>
      </c>
      <c r="B1339" s="43" t="s">
        <v>131</v>
      </c>
      <c r="C1339" s="8">
        <v>4776</v>
      </c>
      <c r="D1339" s="3" t="str">
        <f>VLOOKUP(C1339,'[1]School Listing'!$A:$E,5,0)</f>
        <v>Chongbo Fan</v>
      </c>
      <c r="E1339" s="3">
        <v>3520</v>
      </c>
      <c r="F1339" s="2" t="s">
        <v>379</v>
      </c>
      <c r="G1339" s="3">
        <v>1</v>
      </c>
      <c r="H1339" s="8" t="s">
        <v>4</v>
      </c>
      <c r="I1339" s="48" t="s">
        <v>8</v>
      </c>
    </row>
    <row r="1340" spans="1:9" x14ac:dyDescent="0.35">
      <c r="A1340" s="56">
        <v>46006</v>
      </c>
      <c r="B1340" s="43" t="s">
        <v>136</v>
      </c>
      <c r="C1340" s="8">
        <v>5082</v>
      </c>
      <c r="D1340" s="3" t="str">
        <f>VLOOKUP(C1340,'[1]School Listing'!$A:$E,5,0)</f>
        <v>Margie DeGlorie</v>
      </c>
      <c r="E1340" s="3">
        <v>3520</v>
      </c>
      <c r="F1340" s="2" t="s">
        <v>379</v>
      </c>
      <c r="G1340" s="3">
        <v>1</v>
      </c>
      <c r="H1340" s="8" t="s">
        <v>4</v>
      </c>
      <c r="I1340" s="48" t="s">
        <v>8</v>
      </c>
    </row>
    <row r="1341" spans="1:9" x14ac:dyDescent="0.35">
      <c r="A1341" s="56">
        <v>46006</v>
      </c>
      <c r="B1341" s="43" t="s">
        <v>629</v>
      </c>
      <c r="C1341" s="8">
        <v>5404</v>
      </c>
      <c r="D1341" s="3" t="str">
        <f>VLOOKUP(C1341,'[1]School Listing'!$A:$E,5,0)</f>
        <v>Vanessa Hatem</v>
      </c>
      <c r="E1341" s="3">
        <v>3520</v>
      </c>
      <c r="F1341" s="2" t="s">
        <v>379</v>
      </c>
      <c r="G1341" s="3">
        <v>3</v>
      </c>
      <c r="H1341" s="8" t="s">
        <v>4</v>
      </c>
      <c r="I1341" s="48" t="s">
        <v>8</v>
      </c>
    </row>
    <row r="1342" spans="1:9" x14ac:dyDescent="0.35">
      <c r="A1342" s="56">
        <v>46007</v>
      </c>
      <c r="B1342" s="43" t="s">
        <v>630</v>
      </c>
      <c r="C1342" s="8">
        <v>6164</v>
      </c>
      <c r="D1342" s="3" t="str">
        <f>VLOOKUP(C1342,'[1]School Listing'!$A:$E,5,0)</f>
        <v>Jonathan Butts</v>
      </c>
      <c r="E1342" s="3">
        <v>3520</v>
      </c>
      <c r="F1342" s="2" t="s">
        <v>379</v>
      </c>
      <c r="G1342" s="3">
        <v>1</v>
      </c>
      <c r="H1342" s="8" t="s">
        <v>4</v>
      </c>
      <c r="I1342" s="48" t="s">
        <v>8</v>
      </c>
    </row>
    <row r="1343" spans="1:9" x14ac:dyDescent="0.35">
      <c r="A1343" s="56">
        <v>46006</v>
      </c>
      <c r="B1343" s="43" t="s">
        <v>538</v>
      </c>
      <c r="C1343" s="8">
        <v>6233</v>
      </c>
      <c r="D1343" s="3" t="str">
        <f>VLOOKUP(C1343,'[1]School Listing'!$A:$E,5,0)</f>
        <v>Theo Okuribido</v>
      </c>
      <c r="E1343" s="3">
        <v>3520</v>
      </c>
      <c r="F1343" s="2" t="s">
        <v>379</v>
      </c>
      <c r="G1343" s="3">
        <v>3</v>
      </c>
      <c r="H1343" s="8" t="s">
        <v>4</v>
      </c>
      <c r="I1343" s="48" t="s">
        <v>8</v>
      </c>
    </row>
    <row r="1344" spans="1:9" x14ac:dyDescent="0.35">
      <c r="A1344" s="56">
        <v>46008</v>
      </c>
      <c r="B1344" s="43" t="s">
        <v>538</v>
      </c>
      <c r="C1344" s="8">
        <v>6233</v>
      </c>
      <c r="D1344" s="3" t="str">
        <f>VLOOKUP(C1344,'[1]School Listing'!$A:$E,5,0)</f>
        <v>Theo Okuribido</v>
      </c>
      <c r="E1344" s="3">
        <v>3520</v>
      </c>
      <c r="F1344" s="2" t="s">
        <v>379</v>
      </c>
      <c r="G1344" s="3">
        <v>1</v>
      </c>
      <c r="H1344" s="8" t="s">
        <v>4</v>
      </c>
      <c r="I1344" s="48" t="s">
        <v>8</v>
      </c>
    </row>
    <row r="1345" spans="1:9" x14ac:dyDescent="0.35">
      <c r="A1345" s="56">
        <v>46006</v>
      </c>
      <c r="B1345" s="43" t="s">
        <v>71</v>
      </c>
      <c r="C1345" s="8">
        <v>6880</v>
      </c>
      <c r="D1345" s="3" t="str">
        <f>VLOOKUP(C1345,'[1]School Listing'!$A:$E,5,0)</f>
        <v>Margie DeGlorie</v>
      </c>
      <c r="E1345" s="3">
        <v>3520</v>
      </c>
      <c r="F1345" s="2" t="s">
        <v>379</v>
      </c>
      <c r="G1345" s="3">
        <v>1</v>
      </c>
      <c r="H1345" s="8" t="s">
        <v>4</v>
      </c>
      <c r="I1345" s="48" t="s">
        <v>8</v>
      </c>
    </row>
    <row r="1346" spans="1:9" x14ac:dyDescent="0.35">
      <c r="A1346" s="56">
        <v>46009</v>
      </c>
      <c r="B1346" s="43" t="s">
        <v>561</v>
      </c>
      <c r="C1346" s="8">
        <v>7007</v>
      </c>
      <c r="D1346" s="3" t="str">
        <f>VLOOKUP(C1346,'[1]School Listing'!$A:$E,5,0)</f>
        <v>Maribel Maloles</v>
      </c>
      <c r="E1346" s="3">
        <v>3520</v>
      </c>
      <c r="F1346" s="2" t="s">
        <v>379</v>
      </c>
      <c r="G1346" s="3">
        <v>1</v>
      </c>
      <c r="H1346" s="8" t="s">
        <v>4</v>
      </c>
      <c r="I1346" s="48" t="s">
        <v>8</v>
      </c>
    </row>
    <row r="1347" spans="1:9" x14ac:dyDescent="0.35">
      <c r="A1347" s="56">
        <v>46006</v>
      </c>
      <c r="B1347" s="43" t="s">
        <v>570</v>
      </c>
      <c r="C1347" s="8">
        <v>7399</v>
      </c>
      <c r="D1347" s="3" t="str">
        <f>VLOOKUP(C1347,'[1]School Listing'!$A:$E,5,0)</f>
        <v>Amber Howard</v>
      </c>
      <c r="E1347" s="3">
        <v>3520</v>
      </c>
      <c r="F1347" s="2" t="s">
        <v>379</v>
      </c>
      <c r="G1347" s="3">
        <v>2</v>
      </c>
      <c r="H1347" s="8" t="s">
        <v>4</v>
      </c>
      <c r="I1347" s="48" t="s">
        <v>8</v>
      </c>
    </row>
    <row r="1348" spans="1:9" x14ac:dyDescent="0.35">
      <c r="A1348" s="56">
        <v>46006</v>
      </c>
      <c r="B1348" s="43" t="s">
        <v>631</v>
      </c>
      <c r="C1348" s="8">
        <v>7640</v>
      </c>
      <c r="D1348" s="3" t="str">
        <f>VLOOKUP(C1348,'[1]School Listing'!$A:$E,5,0)</f>
        <v>Cecilia Milner</v>
      </c>
      <c r="E1348" s="3">
        <v>3520</v>
      </c>
      <c r="F1348" s="2" t="s">
        <v>379</v>
      </c>
      <c r="G1348" s="3">
        <v>1</v>
      </c>
      <c r="H1348" s="8" t="s">
        <v>4</v>
      </c>
      <c r="I1348" s="48" t="s">
        <v>8</v>
      </c>
    </row>
    <row r="1349" spans="1:9" x14ac:dyDescent="0.35">
      <c r="A1349" s="56">
        <v>46007</v>
      </c>
      <c r="B1349" s="43" t="s">
        <v>92</v>
      </c>
      <c r="C1349" s="8">
        <v>8664</v>
      </c>
      <c r="D1349" s="3" t="str">
        <f>VLOOKUP(C1349,'[1]School Listing'!$A:$E,5,0)</f>
        <v>Carolyn Flemister</v>
      </c>
      <c r="E1349" s="3">
        <v>3520</v>
      </c>
      <c r="F1349" s="2" t="s">
        <v>379</v>
      </c>
      <c r="G1349" s="3">
        <v>1</v>
      </c>
      <c r="H1349" s="8" t="s">
        <v>4</v>
      </c>
      <c r="I1349" s="48" t="s">
        <v>8</v>
      </c>
    </row>
    <row r="1350" spans="1:9" x14ac:dyDescent="0.35">
      <c r="A1350" s="54">
        <v>46007</v>
      </c>
      <c r="B1350" s="55" t="s">
        <v>76</v>
      </c>
      <c r="C1350" s="60">
        <v>8683</v>
      </c>
      <c r="D1350" s="3" t="str">
        <f>VLOOKUP(C1350,'[1]School Listing'!$A:$E,5,0)</f>
        <v>Jeanette Valdez</v>
      </c>
      <c r="E1350" s="3">
        <v>3520</v>
      </c>
      <c r="F1350" s="2" t="s">
        <v>379</v>
      </c>
      <c r="G1350" s="3">
        <v>2</v>
      </c>
      <c r="H1350" s="8" t="s">
        <v>4</v>
      </c>
      <c r="I1350" s="48" t="s">
        <v>8</v>
      </c>
    </row>
    <row r="1351" spans="1:9" x14ac:dyDescent="0.35">
      <c r="A1351" s="54">
        <v>46009</v>
      </c>
      <c r="B1351" s="55" t="s">
        <v>76</v>
      </c>
      <c r="C1351" s="60">
        <v>8683</v>
      </c>
      <c r="D1351" s="3" t="str">
        <f>VLOOKUP(C1351,'[1]School Listing'!$A:$E,5,0)</f>
        <v>Jeanette Valdez</v>
      </c>
      <c r="E1351" s="3">
        <v>3520</v>
      </c>
      <c r="F1351" s="2" t="s">
        <v>379</v>
      </c>
      <c r="G1351" s="3">
        <v>2</v>
      </c>
      <c r="H1351" s="8" t="s">
        <v>4</v>
      </c>
      <c r="I1351" s="48" t="s">
        <v>8</v>
      </c>
    </row>
    <row r="1352" spans="1:9" x14ac:dyDescent="0.35">
      <c r="A1352" s="56">
        <v>46006</v>
      </c>
      <c r="B1352" s="43" t="s">
        <v>608</v>
      </c>
      <c r="C1352" s="8">
        <v>8741</v>
      </c>
      <c r="D1352" s="3" t="str">
        <f>VLOOKUP(C1352,'[1]School Listing'!$A:$E,5,0)</f>
        <v>Brian Glick</v>
      </c>
      <c r="E1352" s="3">
        <v>3520</v>
      </c>
      <c r="F1352" s="2" t="s">
        <v>379</v>
      </c>
      <c r="G1352" s="3">
        <v>3</v>
      </c>
      <c r="H1352" s="8" t="s">
        <v>4</v>
      </c>
      <c r="I1352" s="48" t="s">
        <v>8</v>
      </c>
    </row>
    <row r="1353" spans="1:9" x14ac:dyDescent="0.35">
      <c r="A1353" s="56">
        <v>46006</v>
      </c>
      <c r="B1353" s="43" t="s">
        <v>270</v>
      </c>
      <c r="C1353" s="8">
        <v>8750</v>
      </c>
      <c r="D1353" s="3" t="str">
        <f>VLOOKUP(C1353,'[1]School Listing'!$A:$E,5,0)</f>
        <v>Stephanie Ou</v>
      </c>
      <c r="E1353" s="3">
        <v>3520</v>
      </c>
      <c r="F1353" s="2" t="s">
        <v>379</v>
      </c>
      <c r="G1353" s="3">
        <v>4</v>
      </c>
      <c r="H1353" s="8" t="s">
        <v>4</v>
      </c>
      <c r="I1353" s="48" t="s">
        <v>8</v>
      </c>
    </row>
    <row r="1354" spans="1:9" x14ac:dyDescent="0.35">
      <c r="A1354" s="56">
        <v>46007</v>
      </c>
      <c r="B1354" s="43" t="s">
        <v>128</v>
      </c>
      <c r="C1354" s="8">
        <v>7521</v>
      </c>
      <c r="D1354" s="3" t="str">
        <f>VLOOKUP(C1354,'[1]School Listing'!$A:$E,5,0)</f>
        <v>Jeanette Valdez</v>
      </c>
      <c r="E1354" s="3">
        <v>3381</v>
      </c>
      <c r="F1354" s="2" t="s">
        <v>380</v>
      </c>
      <c r="G1354" s="3">
        <v>4</v>
      </c>
      <c r="H1354" s="8" t="s">
        <v>4</v>
      </c>
      <c r="I1354" s="48" t="s">
        <v>8</v>
      </c>
    </row>
    <row r="1355" spans="1:9" x14ac:dyDescent="0.35">
      <c r="A1355" s="54">
        <v>46007</v>
      </c>
      <c r="B1355" s="55" t="s">
        <v>119</v>
      </c>
      <c r="C1355" s="60">
        <v>2205</v>
      </c>
      <c r="D1355" s="3" t="str">
        <f>VLOOKUP(C1355,'[1]School Listing'!$A:$E,5,0)</f>
        <v>Amber Howard</v>
      </c>
      <c r="E1355" s="3">
        <v>3094</v>
      </c>
      <c r="F1355" s="2" t="s">
        <v>381</v>
      </c>
      <c r="G1355" s="3">
        <v>1</v>
      </c>
      <c r="H1355" s="8" t="s">
        <v>4</v>
      </c>
      <c r="I1355" s="48" t="s">
        <v>8</v>
      </c>
    </row>
    <row r="1356" spans="1:9" x14ac:dyDescent="0.35">
      <c r="A1356" s="56">
        <v>46006</v>
      </c>
      <c r="B1356" s="43" t="s">
        <v>110</v>
      </c>
      <c r="C1356" s="8">
        <v>2250</v>
      </c>
      <c r="D1356" s="3" t="str">
        <f>VLOOKUP(C1356,'[1]School Listing'!$A:$E,5,0)</f>
        <v>Sheilah Hernandez</v>
      </c>
      <c r="E1356" s="3">
        <v>3094</v>
      </c>
      <c r="F1356" s="2" t="s">
        <v>381</v>
      </c>
      <c r="G1356" s="3">
        <v>2</v>
      </c>
      <c r="H1356" s="8" t="s">
        <v>4</v>
      </c>
      <c r="I1356" s="48" t="s">
        <v>8</v>
      </c>
    </row>
    <row r="1357" spans="1:9" x14ac:dyDescent="0.35">
      <c r="A1357" s="56">
        <v>46006</v>
      </c>
      <c r="B1357" s="43" t="s">
        <v>456</v>
      </c>
      <c r="C1357" s="8">
        <v>2521</v>
      </c>
      <c r="D1357" s="3" t="str">
        <f>VLOOKUP(C1357,'[1]School Listing'!$A:$E,5,0)</f>
        <v>Cecilia Milner</v>
      </c>
      <c r="E1357" s="3">
        <v>3094</v>
      </c>
      <c r="F1357" s="2" t="s">
        <v>381</v>
      </c>
      <c r="G1357" s="3">
        <v>1</v>
      </c>
      <c r="H1357" s="8" t="s">
        <v>4</v>
      </c>
      <c r="I1357" s="48" t="s">
        <v>8</v>
      </c>
    </row>
    <row r="1358" spans="1:9" x14ac:dyDescent="0.35">
      <c r="A1358" s="56">
        <v>46006</v>
      </c>
      <c r="B1358" s="43" t="s">
        <v>135</v>
      </c>
      <c r="C1358" s="8">
        <v>2685</v>
      </c>
      <c r="D1358" s="3" t="str">
        <f>VLOOKUP(C1358,'[1]School Listing'!$A:$E,5,0)</f>
        <v>Jhonson Carles</v>
      </c>
      <c r="E1358" s="3">
        <v>3094</v>
      </c>
      <c r="F1358" s="2" t="s">
        <v>381</v>
      </c>
      <c r="G1358" s="3">
        <v>1</v>
      </c>
      <c r="H1358" s="8" t="s">
        <v>4</v>
      </c>
      <c r="I1358" s="48" t="s">
        <v>8</v>
      </c>
    </row>
    <row r="1359" spans="1:9" x14ac:dyDescent="0.35">
      <c r="A1359" s="56">
        <v>46006</v>
      </c>
      <c r="B1359" s="43" t="s">
        <v>409</v>
      </c>
      <c r="C1359" s="8">
        <v>3425</v>
      </c>
      <c r="D1359" s="3" t="str">
        <f>VLOOKUP(C1359,'[1]School Listing'!$A:$E,5,0)</f>
        <v>Carolyn Flemister</v>
      </c>
      <c r="E1359" s="3">
        <v>3094</v>
      </c>
      <c r="F1359" s="2" t="s">
        <v>381</v>
      </c>
      <c r="G1359" s="3">
        <v>2</v>
      </c>
      <c r="H1359" s="8" t="s">
        <v>4</v>
      </c>
      <c r="I1359" s="48" t="s">
        <v>8</v>
      </c>
    </row>
    <row r="1360" spans="1:9" x14ac:dyDescent="0.35">
      <c r="A1360" s="56">
        <v>46006</v>
      </c>
      <c r="B1360" s="43" t="s">
        <v>481</v>
      </c>
      <c r="C1360" s="8">
        <v>3671</v>
      </c>
      <c r="D1360" s="3" t="str">
        <f>VLOOKUP(C1360,'[1]School Listing'!$A:$E,5,0)</f>
        <v>Roxanne Daguro</v>
      </c>
      <c r="E1360" s="3">
        <v>3094</v>
      </c>
      <c r="F1360" s="2" t="s">
        <v>381</v>
      </c>
      <c r="G1360" s="3">
        <v>4</v>
      </c>
      <c r="H1360" s="8" t="s">
        <v>4</v>
      </c>
      <c r="I1360" s="48" t="s">
        <v>8</v>
      </c>
    </row>
    <row r="1361" spans="1:9" x14ac:dyDescent="0.35">
      <c r="A1361" s="54">
        <v>46006</v>
      </c>
      <c r="B1361" s="55" t="s">
        <v>133</v>
      </c>
      <c r="C1361" s="60">
        <v>3712</v>
      </c>
      <c r="D1361" s="3" t="str">
        <f>VLOOKUP(C1361,'[1]School Listing'!$A:$E,5,0)</f>
        <v>Jeanette Valdez</v>
      </c>
      <c r="E1361" s="3">
        <v>3094</v>
      </c>
      <c r="F1361" s="2" t="s">
        <v>381</v>
      </c>
      <c r="G1361" s="3">
        <v>1</v>
      </c>
      <c r="H1361" s="8" t="s">
        <v>4</v>
      </c>
      <c r="I1361" s="48" t="s">
        <v>8</v>
      </c>
    </row>
    <row r="1362" spans="1:9" x14ac:dyDescent="0.35">
      <c r="A1362" s="56">
        <v>46006</v>
      </c>
      <c r="B1362" s="43" t="s">
        <v>412</v>
      </c>
      <c r="C1362" s="8">
        <v>3740</v>
      </c>
      <c r="D1362" s="3" t="str">
        <f>VLOOKUP(C1362,'[1]School Listing'!$A:$E,5,0)</f>
        <v>Cecilia Milner</v>
      </c>
      <c r="E1362" s="3">
        <v>3094</v>
      </c>
      <c r="F1362" s="2" t="s">
        <v>381</v>
      </c>
      <c r="G1362" s="3">
        <v>2</v>
      </c>
      <c r="H1362" s="8" t="s">
        <v>4</v>
      </c>
      <c r="I1362" s="48" t="s">
        <v>8</v>
      </c>
    </row>
    <row r="1363" spans="1:9" x14ac:dyDescent="0.35">
      <c r="A1363" s="56">
        <v>46006</v>
      </c>
      <c r="B1363" s="43" t="s">
        <v>617</v>
      </c>
      <c r="C1363" s="8">
        <v>3932</v>
      </c>
      <c r="D1363" s="3" t="str">
        <f>VLOOKUP(C1363,'[1]School Listing'!$A:$E,5,0)</f>
        <v>Adam Hernandez</v>
      </c>
      <c r="E1363" s="3">
        <v>3094</v>
      </c>
      <c r="F1363" s="2" t="s">
        <v>381</v>
      </c>
      <c r="G1363" s="3">
        <v>2</v>
      </c>
      <c r="H1363" s="8" t="s">
        <v>4</v>
      </c>
      <c r="I1363" s="48" t="s">
        <v>8</v>
      </c>
    </row>
    <row r="1364" spans="1:9" x14ac:dyDescent="0.35">
      <c r="A1364" s="56">
        <v>46006</v>
      </c>
      <c r="B1364" s="43" t="s">
        <v>132</v>
      </c>
      <c r="C1364" s="8">
        <v>4295</v>
      </c>
      <c r="D1364" s="3" t="str">
        <f>VLOOKUP(C1364,'[1]School Listing'!$A:$E,5,0)</f>
        <v>Vanessa Hatem</v>
      </c>
      <c r="E1364" s="3">
        <v>3094</v>
      </c>
      <c r="F1364" s="2" t="s">
        <v>381</v>
      </c>
      <c r="G1364" s="3">
        <v>2</v>
      </c>
      <c r="H1364" s="8" t="s">
        <v>4</v>
      </c>
      <c r="I1364" s="48" t="s">
        <v>8</v>
      </c>
    </row>
    <row r="1365" spans="1:9" x14ac:dyDescent="0.35">
      <c r="A1365" s="56">
        <v>46006</v>
      </c>
      <c r="B1365" s="43" t="s">
        <v>506</v>
      </c>
      <c r="C1365" s="8">
        <v>4630</v>
      </c>
      <c r="D1365" s="3" t="str">
        <f>VLOOKUP(C1365,'[1]School Listing'!$A:$E,5,0)</f>
        <v>Cecilia Milner</v>
      </c>
      <c r="E1365" s="3">
        <v>3094</v>
      </c>
      <c r="F1365" s="2" t="s">
        <v>381</v>
      </c>
      <c r="G1365" s="3">
        <v>2</v>
      </c>
      <c r="H1365" s="8" t="s">
        <v>4</v>
      </c>
      <c r="I1365" s="48" t="s">
        <v>8</v>
      </c>
    </row>
    <row r="1366" spans="1:9" x14ac:dyDescent="0.35">
      <c r="A1366" s="56">
        <v>46006</v>
      </c>
      <c r="B1366" s="43" t="s">
        <v>131</v>
      </c>
      <c r="C1366" s="8">
        <v>4776</v>
      </c>
      <c r="D1366" s="3" t="str">
        <f>VLOOKUP(C1366,'[1]School Listing'!$A:$E,5,0)</f>
        <v>Chongbo Fan</v>
      </c>
      <c r="E1366" s="3">
        <v>3094</v>
      </c>
      <c r="F1366" s="2" t="s">
        <v>381</v>
      </c>
      <c r="G1366" s="3">
        <v>1</v>
      </c>
      <c r="H1366" s="8" t="s">
        <v>4</v>
      </c>
      <c r="I1366" s="48" t="s">
        <v>8</v>
      </c>
    </row>
    <row r="1367" spans="1:9" x14ac:dyDescent="0.35">
      <c r="A1367" s="56">
        <v>46006</v>
      </c>
      <c r="B1367" s="43" t="s">
        <v>516</v>
      </c>
      <c r="C1367" s="8">
        <v>5178</v>
      </c>
      <c r="D1367" s="3" t="str">
        <f>VLOOKUP(C1367,'[1]School Listing'!$A:$E,5,0)</f>
        <v>Jonathan Butts</v>
      </c>
      <c r="E1367" s="3">
        <v>3094</v>
      </c>
      <c r="F1367" s="2" t="s">
        <v>381</v>
      </c>
      <c r="G1367" s="3">
        <v>2</v>
      </c>
      <c r="H1367" s="8" t="s">
        <v>4</v>
      </c>
      <c r="I1367" s="48" t="s">
        <v>8</v>
      </c>
    </row>
    <row r="1368" spans="1:9" x14ac:dyDescent="0.35">
      <c r="A1368" s="54">
        <v>46006</v>
      </c>
      <c r="B1368" s="55" t="s">
        <v>632</v>
      </c>
      <c r="C1368" s="60">
        <v>5321</v>
      </c>
      <c r="D1368" s="3" t="str">
        <f>VLOOKUP(C1368,'[1]School Listing'!$A:$E,5,0)</f>
        <v>Steve Byan</v>
      </c>
      <c r="E1368" s="3">
        <v>3094</v>
      </c>
      <c r="F1368" s="2" t="s">
        <v>381</v>
      </c>
      <c r="G1368" s="3">
        <v>1</v>
      </c>
      <c r="H1368" s="8" t="s">
        <v>4</v>
      </c>
      <c r="I1368" s="48" t="s">
        <v>8</v>
      </c>
    </row>
    <row r="1369" spans="1:9" x14ac:dyDescent="0.35">
      <c r="A1369" s="56">
        <v>46006</v>
      </c>
      <c r="B1369" s="43" t="s">
        <v>424</v>
      </c>
      <c r="C1369" s="8">
        <v>5466</v>
      </c>
      <c r="D1369" s="3" t="str">
        <f>VLOOKUP(C1369,'[1]School Listing'!$A:$E,5,0)</f>
        <v>Adam Hernandez</v>
      </c>
      <c r="E1369" s="3">
        <v>3094</v>
      </c>
      <c r="F1369" s="2" t="s">
        <v>381</v>
      </c>
      <c r="G1369" s="3">
        <v>1</v>
      </c>
      <c r="H1369" s="8" t="s">
        <v>4</v>
      </c>
      <c r="I1369" s="48" t="s">
        <v>8</v>
      </c>
    </row>
    <row r="1370" spans="1:9" x14ac:dyDescent="0.35">
      <c r="A1370" s="56">
        <v>46006</v>
      </c>
      <c r="B1370" s="43" t="s">
        <v>633</v>
      </c>
      <c r="C1370" s="8">
        <v>5753</v>
      </c>
      <c r="D1370" s="3" t="str">
        <f>VLOOKUP(C1370,'[1]School Listing'!$A:$E,5,0)</f>
        <v>Huy Nguyen</v>
      </c>
      <c r="E1370" s="3">
        <v>3094</v>
      </c>
      <c r="F1370" s="2" t="s">
        <v>381</v>
      </c>
      <c r="G1370" s="3">
        <v>2</v>
      </c>
      <c r="H1370" s="8" t="s">
        <v>4</v>
      </c>
      <c r="I1370" s="48" t="s">
        <v>8</v>
      </c>
    </row>
    <row r="1371" spans="1:9" x14ac:dyDescent="0.35">
      <c r="A1371" s="54">
        <v>46006</v>
      </c>
      <c r="B1371" s="55" t="s">
        <v>634</v>
      </c>
      <c r="C1371" s="60">
        <v>6630</v>
      </c>
      <c r="D1371" s="3" t="str">
        <f>VLOOKUP(C1371,'[1]School Listing'!$A:$E,5,0)</f>
        <v>Courtney Benjamin</v>
      </c>
      <c r="E1371" s="3">
        <v>3094</v>
      </c>
      <c r="F1371" s="2" t="s">
        <v>381</v>
      </c>
      <c r="G1371" s="3">
        <v>1</v>
      </c>
      <c r="H1371" s="8" t="s">
        <v>4</v>
      </c>
      <c r="I1371" s="48" t="s">
        <v>8</v>
      </c>
    </row>
    <row r="1372" spans="1:9" x14ac:dyDescent="0.35">
      <c r="A1372" s="56">
        <v>46006</v>
      </c>
      <c r="B1372" s="43" t="s">
        <v>570</v>
      </c>
      <c r="C1372" s="8">
        <v>7399</v>
      </c>
      <c r="D1372" s="3" t="str">
        <f>VLOOKUP(C1372,'[1]School Listing'!$A:$E,5,0)</f>
        <v>Amber Howard</v>
      </c>
      <c r="E1372" s="3">
        <v>3094</v>
      </c>
      <c r="F1372" s="2" t="s">
        <v>381</v>
      </c>
      <c r="G1372" s="3">
        <v>2</v>
      </c>
      <c r="H1372" s="8" t="s">
        <v>4</v>
      </c>
      <c r="I1372" s="48" t="s">
        <v>8</v>
      </c>
    </row>
    <row r="1373" spans="1:9" x14ac:dyDescent="0.35">
      <c r="A1373" s="56">
        <v>46006</v>
      </c>
      <c r="B1373" s="43" t="s">
        <v>439</v>
      </c>
      <c r="C1373" s="8">
        <v>7400</v>
      </c>
      <c r="D1373" s="3" t="str">
        <f>VLOOKUP(C1373,'[1]School Listing'!$A:$E,5,0)</f>
        <v>Vanessa Hatem</v>
      </c>
      <c r="E1373" s="3">
        <v>3094</v>
      </c>
      <c r="F1373" s="2" t="s">
        <v>381</v>
      </c>
      <c r="G1373" s="3">
        <v>2</v>
      </c>
      <c r="H1373" s="8" t="s">
        <v>4</v>
      </c>
      <c r="I1373" s="48" t="s">
        <v>8</v>
      </c>
    </row>
    <row r="1374" spans="1:9" x14ac:dyDescent="0.35">
      <c r="A1374" s="56">
        <v>46006</v>
      </c>
      <c r="B1374" s="43" t="s">
        <v>127</v>
      </c>
      <c r="C1374" s="8">
        <v>7402</v>
      </c>
      <c r="D1374" s="3" t="str">
        <f>VLOOKUP(C1374,'[1]School Listing'!$A:$E,5,0)</f>
        <v>Theo Okuribido</v>
      </c>
      <c r="E1374" s="3">
        <v>3094</v>
      </c>
      <c r="F1374" s="2" t="s">
        <v>381</v>
      </c>
      <c r="G1374" s="3">
        <v>2</v>
      </c>
      <c r="H1374" s="8" t="s">
        <v>4</v>
      </c>
      <c r="I1374" s="48" t="s">
        <v>8</v>
      </c>
    </row>
    <row r="1375" spans="1:9" x14ac:dyDescent="0.35">
      <c r="A1375" s="56">
        <v>46006</v>
      </c>
      <c r="B1375" s="43" t="s">
        <v>311</v>
      </c>
      <c r="C1375" s="8">
        <v>7404</v>
      </c>
      <c r="D1375" s="3" t="str">
        <f>VLOOKUP(C1375,'[1]School Listing'!$A:$E,5,0)</f>
        <v>Chongbo Fan</v>
      </c>
      <c r="E1375" s="3">
        <v>3094</v>
      </c>
      <c r="F1375" s="2" t="s">
        <v>381</v>
      </c>
      <c r="G1375" s="3">
        <v>1</v>
      </c>
      <c r="H1375" s="8" t="s">
        <v>4</v>
      </c>
      <c r="I1375" s="48" t="s">
        <v>8</v>
      </c>
    </row>
    <row r="1376" spans="1:9" x14ac:dyDescent="0.35">
      <c r="A1376" s="56">
        <v>46006</v>
      </c>
      <c r="B1376" s="43" t="s">
        <v>577</v>
      </c>
      <c r="C1376" s="8">
        <v>7634</v>
      </c>
      <c r="D1376" s="3" t="str">
        <f>VLOOKUP(C1376,'[1]School Listing'!$A:$E,5,0)</f>
        <v>Carolyn Flemister</v>
      </c>
      <c r="E1376" s="3">
        <v>3094</v>
      </c>
      <c r="F1376" s="2" t="s">
        <v>381</v>
      </c>
      <c r="G1376" s="3">
        <v>1</v>
      </c>
      <c r="H1376" s="8" t="s">
        <v>4</v>
      </c>
      <c r="I1376" s="48" t="s">
        <v>8</v>
      </c>
    </row>
    <row r="1377" spans="1:9" x14ac:dyDescent="0.35">
      <c r="A1377" s="54">
        <v>46006</v>
      </c>
      <c r="B1377" s="55" t="s">
        <v>584</v>
      </c>
      <c r="C1377" s="60">
        <v>7863</v>
      </c>
      <c r="D1377" s="3" t="str">
        <f>VLOOKUP(C1377,'[1]School Listing'!$A:$E,5,0)</f>
        <v>Steve Byan</v>
      </c>
      <c r="E1377" s="3">
        <v>3094</v>
      </c>
      <c r="F1377" s="2" t="s">
        <v>381</v>
      </c>
      <c r="G1377" s="3">
        <v>3</v>
      </c>
      <c r="H1377" s="8" t="s">
        <v>4</v>
      </c>
      <c r="I1377" s="48" t="s">
        <v>8</v>
      </c>
    </row>
    <row r="1378" spans="1:9" x14ac:dyDescent="0.35">
      <c r="A1378" s="56">
        <v>46007</v>
      </c>
      <c r="B1378" s="43" t="s">
        <v>59</v>
      </c>
      <c r="C1378" s="8">
        <v>4521</v>
      </c>
      <c r="D1378" s="3" t="str">
        <f>VLOOKUP(C1378,'[1]School Listing'!$A:$E,5,0)</f>
        <v>Sheilah Hernandez</v>
      </c>
      <c r="E1378" s="3">
        <v>3461</v>
      </c>
      <c r="F1378" s="2" t="s">
        <v>382</v>
      </c>
      <c r="G1378" s="3">
        <v>1</v>
      </c>
      <c r="H1378" s="8" t="s">
        <v>4</v>
      </c>
      <c r="I1378" s="48" t="s">
        <v>8</v>
      </c>
    </row>
    <row r="1379" spans="1:9" x14ac:dyDescent="0.35">
      <c r="A1379" s="56">
        <v>46008</v>
      </c>
      <c r="B1379" s="43" t="s">
        <v>235</v>
      </c>
      <c r="C1379" s="8">
        <v>5836</v>
      </c>
      <c r="D1379" s="3" t="str">
        <f>VLOOKUP(C1379,'[1]School Listing'!$A:$E,5,0)</f>
        <v>Carolyn Flemister</v>
      </c>
      <c r="E1379" s="3">
        <v>3461</v>
      </c>
      <c r="F1379" s="2" t="s">
        <v>382</v>
      </c>
      <c r="G1379" s="3">
        <v>1</v>
      </c>
      <c r="H1379" s="8" t="s">
        <v>4</v>
      </c>
      <c r="I1379" s="48" t="s">
        <v>8</v>
      </c>
    </row>
    <row r="1380" spans="1:9" x14ac:dyDescent="0.35">
      <c r="A1380" s="56">
        <v>46009</v>
      </c>
      <c r="B1380" s="43" t="s">
        <v>310</v>
      </c>
      <c r="C1380" s="8">
        <v>7068</v>
      </c>
      <c r="D1380" s="3" t="str">
        <f>VLOOKUP(C1380,'[1]School Listing'!$A:$E,5,0)</f>
        <v>Chongbo Fan</v>
      </c>
      <c r="E1380" s="3">
        <v>3461</v>
      </c>
      <c r="F1380" s="2" t="s">
        <v>382</v>
      </c>
      <c r="G1380" s="3">
        <v>3</v>
      </c>
      <c r="H1380" s="8" t="s">
        <v>4</v>
      </c>
      <c r="I1380" s="48" t="s">
        <v>8</v>
      </c>
    </row>
    <row r="1381" spans="1:9" x14ac:dyDescent="0.35">
      <c r="A1381" s="56">
        <v>46007</v>
      </c>
      <c r="B1381" s="43" t="s">
        <v>59</v>
      </c>
      <c r="C1381" s="8">
        <v>4521</v>
      </c>
      <c r="D1381" s="3" t="str">
        <f>VLOOKUP(C1381,'[1]School Listing'!$A:$E,5,0)</f>
        <v>Sheilah Hernandez</v>
      </c>
      <c r="E1381" s="3">
        <v>3702</v>
      </c>
      <c r="F1381" s="2" t="s">
        <v>383</v>
      </c>
      <c r="G1381" s="3">
        <v>1</v>
      </c>
      <c r="H1381" s="8" t="s">
        <v>4</v>
      </c>
      <c r="I1381" s="48" t="s">
        <v>8</v>
      </c>
    </row>
    <row r="1382" spans="1:9" x14ac:dyDescent="0.35">
      <c r="A1382" s="56">
        <v>46006</v>
      </c>
      <c r="B1382" s="43" t="s">
        <v>420</v>
      </c>
      <c r="C1382" s="8">
        <v>4870</v>
      </c>
      <c r="D1382" s="3" t="str">
        <f>VLOOKUP(C1382,'[1]School Listing'!$A:$E,5,0)</f>
        <v>Chongbo Fan</v>
      </c>
      <c r="E1382" s="3">
        <v>3702</v>
      </c>
      <c r="F1382" s="2" t="s">
        <v>383</v>
      </c>
      <c r="G1382" s="3">
        <v>1</v>
      </c>
      <c r="H1382" s="8" t="s">
        <v>4</v>
      </c>
      <c r="I1382" s="48" t="s">
        <v>8</v>
      </c>
    </row>
    <row r="1383" spans="1:9" x14ac:dyDescent="0.35">
      <c r="A1383" s="56">
        <v>46007</v>
      </c>
      <c r="B1383" s="43" t="s">
        <v>536</v>
      </c>
      <c r="C1383" s="8">
        <v>6123</v>
      </c>
      <c r="D1383" s="3" t="str">
        <f>VLOOKUP(C1383,'[1]School Listing'!$A:$E,5,0)</f>
        <v>Chongbo Fan</v>
      </c>
      <c r="E1383" s="3">
        <v>3702</v>
      </c>
      <c r="F1383" s="2" t="s">
        <v>383</v>
      </c>
      <c r="G1383" s="3">
        <v>3</v>
      </c>
      <c r="H1383" s="8" t="s">
        <v>4</v>
      </c>
      <c r="I1383" s="48" t="s">
        <v>8</v>
      </c>
    </row>
    <row r="1384" spans="1:9" x14ac:dyDescent="0.35">
      <c r="A1384" s="56">
        <v>46008</v>
      </c>
      <c r="B1384" s="43" t="s">
        <v>635</v>
      </c>
      <c r="C1384" s="8">
        <v>6932</v>
      </c>
      <c r="D1384" s="3" t="str">
        <f>VLOOKUP(C1384,'[1]School Listing'!$A:$E,5,0)</f>
        <v>Brian Glick</v>
      </c>
      <c r="E1384" s="3">
        <v>3702</v>
      </c>
      <c r="F1384" s="2" t="s">
        <v>383</v>
      </c>
      <c r="G1384" s="3">
        <v>1</v>
      </c>
      <c r="H1384" s="8" t="s">
        <v>4</v>
      </c>
      <c r="I1384" s="48" t="s">
        <v>8</v>
      </c>
    </row>
    <row r="1385" spans="1:9" x14ac:dyDescent="0.35">
      <c r="A1385" s="56">
        <v>46009</v>
      </c>
      <c r="B1385" s="43" t="s">
        <v>310</v>
      </c>
      <c r="C1385" s="8">
        <v>7068</v>
      </c>
      <c r="D1385" s="3" t="str">
        <f>VLOOKUP(C1385,'[1]School Listing'!$A:$E,5,0)</f>
        <v>Chongbo Fan</v>
      </c>
      <c r="E1385" s="3">
        <v>3702</v>
      </c>
      <c r="F1385" s="2" t="s">
        <v>383</v>
      </c>
      <c r="G1385" s="3">
        <v>3</v>
      </c>
      <c r="H1385" s="8" t="s">
        <v>4</v>
      </c>
      <c r="I1385" s="48" t="s">
        <v>8</v>
      </c>
    </row>
    <row r="1386" spans="1:9" x14ac:dyDescent="0.35">
      <c r="A1386" s="56">
        <v>46006</v>
      </c>
      <c r="B1386" s="43" t="s">
        <v>636</v>
      </c>
      <c r="C1386" s="8">
        <v>1957</v>
      </c>
      <c r="D1386" s="3" t="str">
        <f>VLOOKUP(C1386,'[1]School Listing'!$A:$E,5,0)</f>
        <v>Jhonson Carles</v>
      </c>
      <c r="E1386" s="3">
        <v>3176</v>
      </c>
      <c r="F1386" s="2" t="s">
        <v>385</v>
      </c>
      <c r="G1386" s="3">
        <v>2</v>
      </c>
      <c r="H1386" s="8" t="s">
        <v>4</v>
      </c>
      <c r="I1386" s="48" t="s">
        <v>8</v>
      </c>
    </row>
    <row r="1387" spans="1:9" x14ac:dyDescent="0.35">
      <c r="A1387" s="56">
        <v>46007</v>
      </c>
      <c r="B1387" s="43" t="s">
        <v>118</v>
      </c>
      <c r="C1387" s="8">
        <v>4887</v>
      </c>
      <c r="D1387" s="3" t="str">
        <f>VLOOKUP(C1387,'[1]School Listing'!$A:$E,5,0)</f>
        <v>Sheilah Hernandez</v>
      </c>
      <c r="E1387" s="3">
        <v>3176</v>
      </c>
      <c r="F1387" s="2" t="s">
        <v>385</v>
      </c>
      <c r="G1387" s="3">
        <v>1</v>
      </c>
      <c r="H1387" s="8" t="s">
        <v>4</v>
      </c>
      <c r="I1387" s="48" t="s">
        <v>8</v>
      </c>
    </row>
    <row r="1388" spans="1:9" x14ac:dyDescent="0.35">
      <c r="A1388" s="56">
        <v>46006</v>
      </c>
      <c r="B1388" s="43" t="s">
        <v>637</v>
      </c>
      <c r="C1388" s="8">
        <v>5505</v>
      </c>
      <c r="D1388" s="3" t="str">
        <f>VLOOKUP(C1388,'[1]School Listing'!$A:$E,5,0)</f>
        <v>Anthony Uribe</v>
      </c>
      <c r="E1388" s="3">
        <v>3289</v>
      </c>
      <c r="F1388" s="2" t="s">
        <v>386</v>
      </c>
      <c r="G1388" s="3">
        <v>2</v>
      </c>
      <c r="H1388" s="8" t="s">
        <v>4</v>
      </c>
      <c r="I1388" s="48" t="s">
        <v>8</v>
      </c>
    </row>
    <row r="1389" spans="1:9" x14ac:dyDescent="0.35">
      <c r="A1389" s="56">
        <v>46006</v>
      </c>
      <c r="B1389" s="43" t="s">
        <v>452</v>
      </c>
      <c r="C1389" s="8">
        <v>2397</v>
      </c>
      <c r="D1389" s="3" t="str">
        <f>VLOOKUP(C1389,'[1]School Listing'!$A:$E,5,0)</f>
        <v>Roxanne Daguro</v>
      </c>
      <c r="E1389" s="3">
        <v>3181</v>
      </c>
      <c r="F1389" s="2" t="s">
        <v>387</v>
      </c>
      <c r="G1389" s="3">
        <v>1</v>
      </c>
      <c r="H1389" s="8" t="s">
        <v>4</v>
      </c>
      <c r="I1389" s="48" t="s">
        <v>8</v>
      </c>
    </row>
    <row r="1390" spans="1:9" x14ac:dyDescent="0.35">
      <c r="A1390" s="56">
        <v>46008</v>
      </c>
      <c r="B1390" s="43" t="s">
        <v>235</v>
      </c>
      <c r="C1390" s="8">
        <v>5836</v>
      </c>
      <c r="D1390" s="3" t="str">
        <f>VLOOKUP(C1390,'[1]School Listing'!$A:$E,5,0)</f>
        <v>Carolyn Flemister</v>
      </c>
      <c r="E1390" s="3">
        <v>3181</v>
      </c>
      <c r="F1390" s="2" t="s">
        <v>387</v>
      </c>
      <c r="G1390" s="3">
        <v>1</v>
      </c>
      <c r="H1390" s="8" t="s">
        <v>4</v>
      </c>
      <c r="I1390" s="48" t="s">
        <v>8</v>
      </c>
    </row>
    <row r="1391" spans="1:9" x14ac:dyDescent="0.35">
      <c r="A1391" s="54">
        <v>46008</v>
      </c>
      <c r="B1391" s="55" t="s">
        <v>312</v>
      </c>
      <c r="C1391" s="60">
        <v>8118</v>
      </c>
      <c r="D1391" s="3" t="str">
        <f>VLOOKUP(C1391,'[1]School Listing'!$A:$E,5,0)</f>
        <v>Cecilia Milner</v>
      </c>
      <c r="E1391" s="3">
        <v>3181</v>
      </c>
      <c r="F1391" s="2" t="s">
        <v>387</v>
      </c>
      <c r="G1391" s="3">
        <v>1</v>
      </c>
      <c r="H1391" s="8" t="s">
        <v>4</v>
      </c>
      <c r="I1391" s="48" t="s">
        <v>8</v>
      </c>
    </row>
    <row r="1392" spans="1:9" x14ac:dyDescent="0.35">
      <c r="A1392" s="56">
        <v>46007</v>
      </c>
      <c r="B1392" s="43" t="s">
        <v>625</v>
      </c>
      <c r="C1392" s="8">
        <v>8600</v>
      </c>
      <c r="D1392" s="3" t="str">
        <f>VLOOKUP(C1392,'[1]School Listing'!$A:$E,5,0)</f>
        <v>Nicole Anthony</v>
      </c>
      <c r="E1392" s="3">
        <v>3181</v>
      </c>
      <c r="F1392" s="2" t="s">
        <v>387</v>
      </c>
      <c r="G1392" s="3">
        <v>1</v>
      </c>
      <c r="H1392" s="8" t="s">
        <v>4</v>
      </c>
      <c r="I1392" s="48" t="s">
        <v>8</v>
      </c>
    </row>
    <row r="1393" spans="1:9" x14ac:dyDescent="0.35">
      <c r="A1393" s="56">
        <v>46008</v>
      </c>
      <c r="B1393" s="43" t="s">
        <v>280</v>
      </c>
      <c r="C1393" s="8">
        <v>8907</v>
      </c>
      <c r="D1393" s="3" t="str">
        <f>VLOOKUP(C1393,'[1]School Listing'!$A:$E,5,0)</f>
        <v>Saul Del Castillo</v>
      </c>
      <c r="E1393" s="3">
        <v>3181</v>
      </c>
      <c r="F1393" s="2" t="s">
        <v>387</v>
      </c>
      <c r="G1393" s="3">
        <v>1</v>
      </c>
      <c r="H1393" s="8" t="s">
        <v>4</v>
      </c>
      <c r="I1393" s="48" t="s">
        <v>8</v>
      </c>
    </row>
    <row r="1394" spans="1:9" x14ac:dyDescent="0.35">
      <c r="A1394" s="56">
        <v>46008</v>
      </c>
      <c r="B1394" s="43" t="s">
        <v>219</v>
      </c>
      <c r="C1394" s="8">
        <v>6087</v>
      </c>
      <c r="D1394" s="3" t="str">
        <f>VLOOKUP(C1394,'[1]School Listing'!$A:$E,5,0)</f>
        <v>Nicole Anthony</v>
      </c>
      <c r="E1394" s="3">
        <v>3169</v>
      </c>
      <c r="F1394" s="2" t="s">
        <v>388</v>
      </c>
      <c r="G1394" s="3">
        <v>1</v>
      </c>
      <c r="H1394" s="8" t="s">
        <v>4</v>
      </c>
      <c r="I1394" s="48" t="s">
        <v>8</v>
      </c>
    </row>
    <row r="1395" spans="1:9" x14ac:dyDescent="0.35">
      <c r="A1395" s="56">
        <v>46007</v>
      </c>
      <c r="B1395" s="43" t="s">
        <v>121</v>
      </c>
      <c r="C1395" s="8">
        <v>7781</v>
      </c>
      <c r="D1395" s="3" t="str">
        <f>VLOOKUP(C1395,'[1]School Listing'!$A:$E,5,0)</f>
        <v>Huy Nguyen</v>
      </c>
      <c r="E1395" s="3">
        <v>3169</v>
      </c>
      <c r="F1395" s="2" t="s">
        <v>388</v>
      </c>
      <c r="G1395" s="3">
        <v>2</v>
      </c>
      <c r="H1395" s="8" t="s">
        <v>4</v>
      </c>
      <c r="I1395" s="48" t="s">
        <v>8</v>
      </c>
    </row>
    <row r="1396" spans="1:9" x14ac:dyDescent="0.35">
      <c r="A1396" s="56">
        <v>46008</v>
      </c>
      <c r="B1396" s="43" t="s">
        <v>292</v>
      </c>
      <c r="C1396" s="8">
        <v>8283</v>
      </c>
      <c r="D1396" s="3" t="str">
        <f>VLOOKUP(C1396,'[1]School Listing'!$A:$E,5,0)</f>
        <v>Maribel Maloles</v>
      </c>
      <c r="E1396" s="3">
        <v>3169</v>
      </c>
      <c r="F1396" s="2" t="s">
        <v>388</v>
      </c>
      <c r="G1396" s="3">
        <v>1</v>
      </c>
      <c r="H1396" s="8" t="s">
        <v>4</v>
      </c>
      <c r="I1396" s="48" t="s">
        <v>8</v>
      </c>
    </row>
    <row r="1397" spans="1:9" x14ac:dyDescent="0.35">
      <c r="A1397" s="56">
        <v>46006</v>
      </c>
      <c r="B1397" s="43" t="s">
        <v>291</v>
      </c>
      <c r="C1397" s="8">
        <v>7895</v>
      </c>
      <c r="D1397" s="3" t="str">
        <f>VLOOKUP(C1397,'[1]School Listing'!$A:$E,5,0)</f>
        <v>Amber Howard</v>
      </c>
      <c r="E1397" s="3">
        <v>3177</v>
      </c>
      <c r="F1397" s="2" t="s">
        <v>389</v>
      </c>
      <c r="G1397" s="3">
        <v>2</v>
      </c>
      <c r="H1397" s="8" t="s">
        <v>4</v>
      </c>
      <c r="I1397" s="48" t="s">
        <v>8</v>
      </c>
    </row>
    <row r="1398" spans="1:9" x14ac:dyDescent="0.35">
      <c r="A1398" s="56">
        <v>46009</v>
      </c>
      <c r="B1398" s="43" t="s">
        <v>610</v>
      </c>
      <c r="C1398" s="8">
        <v>8786</v>
      </c>
      <c r="D1398" s="3" t="str">
        <f>VLOOKUP(C1398,'[1]School Listing'!$A:$E,5,0)</f>
        <v>Jeanette Valdez</v>
      </c>
      <c r="E1398" s="3">
        <v>3177</v>
      </c>
      <c r="F1398" s="2" t="s">
        <v>389</v>
      </c>
      <c r="G1398" s="3">
        <v>3</v>
      </c>
      <c r="H1398" s="8" t="s">
        <v>4</v>
      </c>
      <c r="I1398" s="48" t="s">
        <v>8</v>
      </c>
    </row>
    <row r="1399" spans="1:9" x14ac:dyDescent="0.35">
      <c r="A1399" s="56">
        <v>46009</v>
      </c>
      <c r="B1399" s="43" t="s">
        <v>135</v>
      </c>
      <c r="C1399" s="8">
        <v>2685</v>
      </c>
      <c r="D1399" s="3" t="str">
        <f>VLOOKUP(C1399,'[1]School Listing'!$A:$E,5,0)</f>
        <v>Jhonson Carles</v>
      </c>
      <c r="E1399" s="3">
        <v>3938</v>
      </c>
      <c r="F1399" s="2" t="s">
        <v>390</v>
      </c>
      <c r="G1399" s="3">
        <v>1</v>
      </c>
      <c r="H1399" s="8" t="s">
        <v>4</v>
      </c>
      <c r="I1399" s="48" t="s">
        <v>8</v>
      </c>
    </row>
    <row r="1400" spans="1:9" x14ac:dyDescent="0.35">
      <c r="A1400" s="56">
        <v>46007</v>
      </c>
      <c r="B1400" s="43" t="s">
        <v>630</v>
      </c>
      <c r="C1400" s="8">
        <v>6164</v>
      </c>
      <c r="D1400" s="3" t="str">
        <f>VLOOKUP(C1400,'[1]School Listing'!$A:$E,5,0)</f>
        <v>Jonathan Butts</v>
      </c>
      <c r="E1400" s="3">
        <v>3938</v>
      </c>
      <c r="F1400" s="2" t="s">
        <v>390</v>
      </c>
      <c r="G1400" s="3">
        <v>1</v>
      </c>
      <c r="H1400" s="8" t="s">
        <v>4</v>
      </c>
      <c r="I1400" s="48" t="s">
        <v>8</v>
      </c>
    </row>
    <row r="1401" spans="1:9" x14ac:dyDescent="0.35">
      <c r="A1401" s="56">
        <v>46007</v>
      </c>
      <c r="B1401" s="43" t="s">
        <v>92</v>
      </c>
      <c r="C1401" s="8">
        <v>8664</v>
      </c>
      <c r="D1401" s="3" t="str">
        <f>VLOOKUP(C1401,'[1]School Listing'!$A:$E,5,0)</f>
        <v>Carolyn Flemister</v>
      </c>
      <c r="E1401" s="3">
        <v>3938</v>
      </c>
      <c r="F1401" s="2" t="s">
        <v>390</v>
      </c>
      <c r="G1401" s="3">
        <v>1</v>
      </c>
      <c r="H1401" s="8" t="s">
        <v>4</v>
      </c>
      <c r="I1401" s="48" t="s">
        <v>8</v>
      </c>
    </row>
    <row r="1402" spans="1:9" x14ac:dyDescent="0.35">
      <c r="A1402" s="56">
        <v>46007</v>
      </c>
      <c r="B1402" s="43" t="s">
        <v>67</v>
      </c>
      <c r="C1402" s="8">
        <v>8868</v>
      </c>
      <c r="D1402" s="3" t="str">
        <f>VLOOKUP(C1402,'[1]School Listing'!$A:$E,5,0)</f>
        <v>Huy Nguyen</v>
      </c>
      <c r="E1402" s="3">
        <v>3266</v>
      </c>
      <c r="F1402" s="2" t="s">
        <v>391</v>
      </c>
      <c r="G1402" s="3">
        <v>1</v>
      </c>
      <c r="H1402" s="8" t="s">
        <v>4</v>
      </c>
      <c r="I1402" s="48" t="s">
        <v>8</v>
      </c>
    </row>
    <row r="1403" spans="1:9" x14ac:dyDescent="0.35">
      <c r="A1403" s="56">
        <v>46007</v>
      </c>
      <c r="B1403" s="43" t="s">
        <v>441</v>
      </c>
      <c r="C1403" s="8">
        <v>3493</v>
      </c>
      <c r="D1403" s="3" t="str">
        <f>VLOOKUP(C1403,'[1]School Listing'!$A:$E,5,0)</f>
        <v>Vanessa Hatem</v>
      </c>
      <c r="E1403" s="3">
        <v>3196</v>
      </c>
      <c r="F1403" s="2" t="s">
        <v>393</v>
      </c>
      <c r="G1403" s="3">
        <v>3</v>
      </c>
      <c r="H1403" s="8" t="s">
        <v>4</v>
      </c>
      <c r="I1403" s="48" t="s">
        <v>8</v>
      </c>
    </row>
    <row r="1404" spans="1:9" x14ac:dyDescent="0.35">
      <c r="A1404" s="56">
        <v>46009</v>
      </c>
      <c r="B1404" s="43" t="s">
        <v>441</v>
      </c>
      <c r="C1404" s="8">
        <v>3493</v>
      </c>
      <c r="D1404" s="3" t="str">
        <f>VLOOKUP(C1404,'[1]School Listing'!$A:$E,5,0)</f>
        <v>Vanessa Hatem</v>
      </c>
      <c r="E1404" s="3">
        <v>3196</v>
      </c>
      <c r="F1404" s="2" t="s">
        <v>393</v>
      </c>
      <c r="G1404" s="3">
        <v>4</v>
      </c>
      <c r="H1404" s="8" t="s">
        <v>4</v>
      </c>
      <c r="I1404" s="48" t="s">
        <v>8</v>
      </c>
    </row>
    <row r="1405" spans="1:9" x14ac:dyDescent="0.35">
      <c r="A1405" s="56">
        <v>46006</v>
      </c>
      <c r="B1405" s="43" t="s">
        <v>412</v>
      </c>
      <c r="C1405" s="8">
        <v>3740</v>
      </c>
      <c r="D1405" s="3" t="str">
        <f>VLOOKUP(C1405,'[1]School Listing'!$A:$E,5,0)</f>
        <v>Cecilia Milner</v>
      </c>
      <c r="E1405" s="3">
        <v>3196</v>
      </c>
      <c r="F1405" s="2" t="s">
        <v>393</v>
      </c>
      <c r="G1405" s="3">
        <v>2</v>
      </c>
      <c r="H1405" s="8" t="s">
        <v>4</v>
      </c>
      <c r="I1405" s="48" t="s">
        <v>8</v>
      </c>
    </row>
    <row r="1406" spans="1:9" x14ac:dyDescent="0.35">
      <c r="A1406" s="56">
        <v>46006</v>
      </c>
      <c r="B1406" s="43" t="s">
        <v>485</v>
      </c>
      <c r="C1406" s="8">
        <v>3822</v>
      </c>
      <c r="D1406" s="3" t="str">
        <f>VLOOKUP(C1406,'[1]School Listing'!$A:$E,5,0)</f>
        <v>Steve Byan</v>
      </c>
      <c r="E1406" s="3">
        <v>3196</v>
      </c>
      <c r="F1406" s="2" t="s">
        <v>393</v>
      </c>
      <c r="G1406" s="3">
        <v>1</v>
      </c>
      <c r="H1406" s="8" t="s">
        <v>4</v>
      </c>
      <c r="I1406" s="48" t="s">
        <v>8</v>
      </c>
    </row>
    <row r="1407" spans="1:9" x14ac:dyDescent="0.35">
      <c r="A1407" s="56">
        <v>46006</v>
      </c>
      <c r="B1407" s="43" t="s">
        <v>233</v>
      </c>
      <c r="C1407" s="8">
        <v>3849</v>
      </c>
      <c r="D1407" s="3" t="str">
        <f>VLOOKUP(C1407,'[1]School Listing'!$A:$E,5,0)</f>
        <v>Cecilia Milner</v>
      </c>
      <c r="E1407" s="3">
        <v>3196</v>
      </c>
      <c r="F1407" s="2" t="s">
        <v>393</v>
      </c>
      <c r="G1407" s="3">
        <v>2</v>
      </c>
      <c r="H1407" s="8" t="s">
        <v>4</v>
      </c>
      <c r="I1407" s="48" t="s">
        <v>8</v>
      </c>
    </row>
    <row r="1408" spans="1:9" x14ac:dyDescent="0.35">
      <c r="A1408" s="56">
        <v>46007</v>
      </c>
      <c r="B1408" s="43" t="s">
        <v>59</v>
      </c>
      <c r="C1408" s="8">
        <v>4521</v>
      </c>
      <c r="D1408" s="3" t="str">
        <f>VLOOKUP(C1408,'[1]School Listing'!$A:$E,5,0)</f>
        <v>Sheilah Hernandez</v>
      </c>
      <c r="E1408" s="3">
        <v>3196</v>
      </c>
      <c r="F1408" s="2" t="s">
        <v>393</v>
      </c>
      <c r="G1408" s="3">
        <v>1</v>
      </c>
      <c r="H1408" s="8" t="s">
        <v>4</v>
      </c>
      <c r="I1408" s="48" t="s">
        <v>8</v>
      </c>
    </row>
    <row r="1409" spans="1:9" x14ac:dyDescent="0.35">
      <c r="A1409" s="54">
        <v>46006</v>
      </c>
      <c r="B1409" s="55" t="s">
        <v>638</v>
      </c>
      <c r="C1409" s="60">
        <v>5302</v>
      </c>
      <c r="D1409" s="3" t="str">
        <f>VLOOKUP(C1409,'[1]School Listing'!$A:$E,5,0)</f>
        <v>Bob Milner</v>
      </c>
      <c r="E1409" s="3">
        <v>3196</v>
      </c>
      <c r="F1409" s="2" t="s">
        <v>393</v>
      </c>
      <c r="G1409" s="3">
        <v>6</v>
      </c>
      <c r="H1409" s="8" t="s">
        <v>4</v>
      </c>
      <c r="I1409" s="48" t="s">
        <v>8</v>
      </c>
    </row>
    <row r="1410" spans="1:9" x14ac:dyDescent="0.35">
      <c r="A1410" s="56">
        <v>46007</v>
      </c>
      <c r="B1410" s="43" t="s">
        <v>639</v>
      </c>
      <c r="C1410" s="8">
        <v>5452</v>
      </c>
      <c r="D1410" s="3" t="str">
        <f>VLOOKUP(C1410,'[1]School Listing'!$A:$E,5,0)</f>
        <v>Sheilah Hernandez</v>
      </c>
      <c r="E1410" s="3">
        <v>3196</v>
      </c>
      <c r="F1410" s="2" t="s">
        <v>393</v>
      </c>
      <c r="G1410" s="3">
        <v>2</v>
      </c>
      <c r="H1410" s="8" t="s">
        <v>4</v>
      </c>
      <c r="I1410" s="48" t="s">
        <v>8</v>
      </c>
    </row>
    <row r="1411" spans="1:9" x14ac:dyDescent="0.35">
      <c r="A1411" s="56">
        <v>46006</v>
      </c>
      <c r="B1411" s="43" t="s">
        <v>630</v>
      </c>
      <c r="C1411" s="8">
        <v>6164</v>
      </c>
      <c r="D1411" s="3" t="str">
        <f>VLOOKUP(C1411,'[1]School Listing'!$A:$E,5,0)</f>
        <v>Jonathan Butts</v>
      </c>
      <c r="E1411" s="3">
        <v>3196</v>
      </c>
      <c r="F1411" s="2" t="s">
        <v>393</v>
      </c>
      <c r="G1411" s="3">
        <v>4</v>
      </c>
      <c r="H1411" s="8" t="s">
        <v>4</v>
      </c>
      <c r="I1411" s="48" t="s">
        <v>8</v>
      </c>
    </row>
    <row r="1412" spans="1:9" x14ac:dyDescent="0.35">
      <c r="A1412" s="56">
        <v>46007</v>
      </c>
      <c r="B1412" s="43" t="s">
        <v>630</v>
      </c>
      <c r="C1412" s="8">
        <v>6164</v>
      </c>
      <c r="D1412" s="3" t="str">
        <f>VLOOKUP(C1412,'[1]School Listing'!$A:$E,5,0)</f>
        <v>Jonathan Butts</v>
      </c>
      <c r="E1412" s="3">
        <v>3196</v>
      </c>
      <c r="F1412" s="2" t="s">
        <v>393</v>
      </c>
      <c r="G1412" s="3">
        <v>2</v>
      </c>
      <c r="H1412" s="8" t="s">
        <v>4</v>
      </c>
      <c r="I1412" s="48" t="s">
        <v>8</v>
      </c>
    </row>
    <row r="1413" spans="1:9" x14ac:dyDescent="0.35">
      <c r="A1413" s="56">
        <v>46008</v>
      </c>
      <c r="B1413" s="43" t="s">
        <v>311</v>
      </c>
      <c r="C1413" s="8">
        <v>7404</v>
      </c>
      <c r="D1413" s="3" t="str">
        <f>VLOOKUP(C1413,'[1]School Listing'!$A:$E,5,0)</f>
        <v>Chongbo Fan</v>
      </c>
      <c r="E1413" s="3">
        <v>3196</v>
      </c>
      <c r="F1413" s="2" t="s">
        <v>393</v>
      </c>
      <c r="G1413" s="3">
        <v>1</v>
      </c>
      <c r="H1413" s="8" t="s">
        <v>4</v>
      </c>
      <c r="I1413" s="48" t="s">
        <v>8</v>
      </c>
    </row>
    <row r="1414" spans="1:9" x14ac:dyDescent="0.35">
      <c r="A1414" s="56">
        <v>46009</v>
      </c>
      <c r="B1414" s="43" t="s">
        <v>640</v>
      </c>
      <c r="C1414" s="8">
        <v>8103</v>
      </c>
      <c r="D1414" s="3" t="str">
        <f>VLOOKUP(C1414,'[1]School Listing'!$A:$E,5,0)</f>
        <v>Huy Nguyen</v>
      </c>
      <c r="E1414" s="3">
        <v>3196</v>
      </c>
      <c r="F1414" s="2" t="s">
        <v>393</v>
      </c>
      <c r="G1414" s="3">
        <v>1</v>
      </c>
      <c r="H1414" s="8" t="s">
        <v>4</v>
      </c>
      <c r="I1414" s="48" t="s">
        <v>8</v>
      </c>
    </row>
    <row r="1415" spans="1:9" x14ac:dyDescent="0.35">
      <c r="A1415" s="56">
        <v>46007</v>
      </c>
      <c r="B1415" s="43" t="s">
        <v>54</v>
      </c>
      <c r="C1415" s="8">
        <v>8127</v>
      </c>
      <c r="D1415" s="3" t="str">
        <f>VLOOKUP(C1415,'[1]School Listing'!$A:$E,5,0)</f>
        <v>Jhonson Carles</v>
      </c>
      <c r="E1415" s="3">
        <v>3196</v>
      </c>
      <c r="F1415" s="2" t="s">
        <v>393</v>
      </c>
      <c r="G1415" s="3">
        <v>3</v>
      </c>
      <c r="H1415" s="8" t="s">
        <v>4</v>
      </c>
      <c r="I1415" s="48" t="s">
        <v>8</v>
      </c>
    </row>
    <row r="1416" spans="1:9" x14ac:dyDescent="0.35">
      <c r="A1416" s="56">
        <v>46009</v>
      </c>
      <c r="B1416" s="43" t="s">
        <v>54</v>
      </c>
      <c r="C1416" s="8">
        <v>8127</v>
      </c>
      <c r="D1416" s="3" t="str">
        <f>VLOOKUP(C1416,'[1]School Listing'!$A:$E,5,0)</f>
        <v>Jhonson Carles</v>
      </c>
      <c r="E1416" s="3">
        <v>3196</v>
      </c>
      <c r="F1416" s="2" t="s">
        <v>393</v>
      </c>
      <c r="G1416" s="3">
        <v>1</v>
      </c>
      <c r="H1416" s="8" t="s">
        <v>4</v>
      </c>
      <c r="I1416" s="48" t="s">
        <v>8</v>
      </c>
    </row>
    <row r="1417" spans="1:9" x14ac:dyDescent="0.35">
      <c r="A1417" s="56">
        <v>46008</v>
      </c>
      <c r="B1417" s="43" t="s">
        <v>281</v>
      </c>
      <c r="C1417" s="8">
        <v>8721</v>
      </c>
      <c r="D1417" s="3" t="str">
        <f>VLOOKUP(C1417,'[1]School Listing'!$A:$E,5,0)</f>
        <v>Carolyn Flemister</v>
      </c>
      <c r="E1417" s="3">
        <v>3196</v>
      </c>
      <c r="F1417" s="2" t="s">
        <v>393</v>
      </c>
      <c r="G1417" s="3">
        <v>1</v>
      </c>
      <c r="H1417" s="8" t="s">
        <v>4</v>
      </c>
      <c r="I1417" s="48" t="s">
        <v>8</v>
      </c>
    </row>
    <row r="1418" spans="1:9" x14ac:dyDescent="0.35">
      <c r="A1418" s="56">
        <v>46006</v>
      </c>
      <c r="B1418" s="43" t="s">
        <v>403</v>
      </c>
      <c r="C1418" s="8">
        <v>2384</v>
      </c>
      <c r="D1418" s="3" t="str">
        <f>VLOOKUP(C1418,'[1]School Listing'!$A:$E,5,0)</f>
        <v>Jonathan Butts</v>
      </c>
      <c r="E1418" s="3">
        <v>3493</v>
      </c>
      <c r="F1418" s="2" t="s">
        <v>394</v>
      </c>
      <c r="G1418" s="3">
        <v>3</v>
      </c>
      <c r="H1418" s="8" t="s">
        <v>4</v>
      </c>
      <c r="I1418" s="48" t="s">
        <v>8</v>
      </c>
    </row>
    <row r="1419" spans="1:9" x14ac:dyDescent="0.35">
      <c r="A1419" s="56">
        <v>46007</v>
      </c>
      <c r="B1419" s="43" t="s">
        <v>459</v>
      </c>
      <c r="C1419" s="8">
        <v>2562</v>
      </c>
      <c r="D1419" s="3" t="str">
        <f>VLOOKUP(C1419,'[1]School Listing'!$A:$E,5,0)</f>
        <v>Roxanne Daguro</v>
      </c>
      <c r="E1419" s="3">
        <v>3493</v>
      </c>
      <c r="F1419" s="2" t="s">
        <v>394</v>
      </c>
      <c r="G1419" s="3">
        <v>1</v>
      </c>
      <c r="H1419" s="8" t="s">
        <v>4</v>
      </c>
      <c r="I1419" s="48" t="s">
        <v>8</v>
      </c>
    </row>
    <row r="1420" spans="1:9" x14ac:dyDescent="0.35">
      <c r="A1420" s="56">
        <v>46007</v>
      </c>
      <c r="B1420" s="43" t="s">
        <v>359</v>
      </c>
      <c r="C1420" s="8">
        <v>3014</v>
      </c>
      <c r="D1420" s="3" t="str">
        <f>VLOOKUP(C1420,'[1]School Listing'!$A:$E,5,0)</f>
        <v>Maribel Maloles</v>
      </c>
      <c r="E1420" s="3">
        <v>3493</v>
      </c>
      <c r="F1420" s="2" t="s">
        <v>394</v>
      </c>
      <c r="G1420" s="3">
        <v>2</v>
      </c>
      <c r="H1420" s="8" t="s">
        <v>4</v>
      </c>
      <c r="I1420" s="48" t="s">
        <v>8</v>
      </c>
    </row>
    <row r="1421" spans="1:9" x14ac:dyDescent="0.35">
      <c r="A1421" s="56">
        <v>46006</v>
      </c>
      <c r="B1421" s="43" t="s">
        <v>641</v>
      </c>
      <c r="C1421" s="8">
        <v>4562</v>
      </c>
      <c r="D1421" s="3" t="str">
        <f>VLOOKUP(C1421,'[1]School Listing'!$A:$E,5,0)</f>
        <v>Bob Milner</v>
      </c>
      <c r="E1421" s="3">
        <v>3493</v>
      </c>
      <c r="F1421" s="2" t="s">
        <v>394</v>
      </c>
      <c r="G1421" s="3">
        <v>1</v>
      </c>
      <c r="H1421" s="8" t="s">
        <v>4</v>
      </c>
      <c r="I1421" s="48" t="s">
        <v>8</v>
      </c>
    </row>
    <row r="1422" spans="1:9" x14ac:dyDescent="0.35">
      <c r="A1422" s="56">
        <v>46006</v>
      </c>
      <c r="B1422" s="43" t="s">
        <v>131</v>
      </c>
      <c r="C1422" s="8">
        <v>4776</v>
      </c>
      <c r="D1422" s="3" t="str">
        <f>VLOOKUP(C1422,'[1]School Listing'!$A:$E,5,0)</f>
        <v>Chongbo Fan</v>
      </c>
      <c r="E1422" s="3">
        <v>3493</v>
      </c>
      <c r="F1422" s="2" t="s">
        <v>394</v>
      </c>
      <c r="G1422" s="3">
        <v>1</v>
      </c>
      <c r="H1422" s="8" t="s">
        <v>4</v>
      </c>
      <c r="I1422" s="48" t="s">
        <v>8</v>
      </c>
    </row>
    <row r="1423" spans="1:9" x14ac:dyDescent="0.35">
      <c r="A1423" s="56">
        <v>46007</v>
      </c>
      <c r="B1423" s="43" t="s">
        <v>582</v>
      </c>
      <c r="C1423" s="8">
        <v>7780</v>
      </c>
      <c r="D1423" s="3" t="str">
        <f>VLOOKUP(C1423,'[1]School Listing'!$A:$E,5,0)</f>
        <v>Stephanie Ou</v>
      </c>
      <c r="E1423" s="3">
        <v>3493</v>
      </c>
      <c r="F1423" s="2" t="s">
        <v>394</v>
      </c>
      <c r="G1423" s="3">
        <v>5</v>
      </c>
      <c r="H1423" s="8" t="s">
        <v>4</v>
      </c>
      <c r="I1423" s="48" t="s">
        <v>8</v>
      </c>
    </row>
    <row r="1424" spans="1:9" x14ac:dyDescent="0.35">
      <c r="A1424" s="56">
        <v>46007</v>
      </c>
      <c r="B1424" s="43" t="s">
        <v>586</v>
      </c>
      <c r="C1424" s="8">
        <v>8028</v>
      </c>
      <c r="D1424" s="3" t="str">
        <f>VLOOKUP(C1424,'[1]School Listing'!$A:$E,5,0)</f>
        <v>Nicole Anthony</v>
      </c>
      <c r="E1424" s="3">
        <v>3493</v>
      </c>
      <c r="F1424" s="2" t="s">
        <v>394</v>
      </c>
      <c r="G1424" s="3">
        <v>1</v>
      </c>
      <c r="H1424" s="8" t="s">
        <v>4</v>
      </c>
      <c r="I1424" s="48" t="s">
        <v>8</v>
      </c>
    </row>
    <row r="1425" spans="1:9" x14ac:dyDescent="0.35">
      <c r="A1425" s="54">
        <v>46007</v>
      </c>
      <c r="B1425" s="55" t="s">
        <v>312</v>
      </c>
      <c r="C1425" s="60">
        <v>8118</v>
      </c>
      <c r="D1425" s="3" t="str">
        <f>VLOOKUP(C1425,'[1]School Listing'!$A:$E,5,0)</f>
        <v>Cecilia Milner</v>
      </c>
      <c r="E1425" s="3">
        <v>3493</v>
      </c>
      <c r="F1425" s="2" t="s">
        <v>394</v>
      </c>
      <c r="G1425" s="3">
        <v>2</v>
      </c>
      <c r="H1425" s="8" t="s">
        <v>4</v>
      </c>
      <c r="I1425" s="48" t="s">
        <v>8</v>
      </c>
    </row>
    <row r="1426" spans="1:9" x14ac:dyDescent="0.35">
      <c r="A1426" s="54">
        <v>46008</v>
      </c>
      <c r="B1426" s="55" t="s">
        <v>312</v>
      </c>
      <c r="C1426" s="60">
        <v>8118</v>
      </c>
      <c r="D1426" s="3" t="str">
        <f>VLOOKUP(C1426,'[1]School Listing'!$A:$E,5,0)</f>
        <v>Cecilia Milner</v>
      </c>
      <c r="E1426" s="3">
        <v>3493</v>
      </c>
      <c r="F1426" s="2" t="s">
        <v>394</v>
      </c>
      <c r="G1426" s="3">
        <v>2</v>
      </c>
      <c r="H1426" s="8" t="s">
        <v>4</v>
      </c>
      <c r="I1426" s="48" t="s">
        <v>8</v>
      </c>
    </row>
    <row r="1427" spans="1:9" x14ac:dyDescent="0.35">
      <c r="A1427" s="56">
        <v>46007</v>
      </c>
      <c r="B1427" s="43" t="s">
        <v>594</v>
      </c>
      <c r="C1427" s="8">
        <v>8377</v>
      </c>
      <c r="D1427" s="3" t="str">
        <f>VLOOKUP(C1427,'[1]School Listing'!$A:$E,5,0)</f>
        <v>Margie DeGlorie</v>
      </c>
      <c r="E1427" s="3">
        <v>3493</v>
      </c>
      <c r="F1427" s="2" t="s">
        <v>394</v>
      </c>
      <c r="G1427" s="3">
        <v>1</v>
      </c>
      <c r="H1427" s="8" t="s">
        <v>4</v>
      </c>
      <c r="I1427" s="48" t="s">
        <v>8</v>
      </c>
    </row>
    <row r="1428" spans="1:9" x14ac:dyDescent="0.35">
      <c r="A1428" s="56">
        <v>46008</v>
      </c>
      <c r="B1428" s="43" t="s">
        <v>594</v>
      </c>
      <c r="C1428" s="8">
        <v>8377</v>
      </c>
      <c r="D1428" s="3" t="str">
        <f>VLOOKUP(C1428,'[1]School Listing'!$A:$E,5,0)</f>
        <v>Margie DeGlorie</v>
      </c>
      <c r="E1428" s="3">
        <v>3493</v>
      </c>
      <c r="F1428" s="2" t="s">
        <v>394</v>
      </c>
      <c r="G1428" s="3">
        <v>1</v>
      </c>
      <c r="H1428" s="8" t="s">
        <v>4</v>
      </c>
      <c r="I1428" s="48" t="s">
        <v>8</v>
      </c>
    </row>
    <row r="1429" spans="1:9" x14ac:dyDescent="0.35">
      <c r="A1429" s="56">
        <v>46009</v>
      </c>
      <c r="B1429" s="43" t="s">
        <v>597</v>
      </c>
      <c r="C1429" s="8">
        <v>8487</v>
      </c>
      <c r="D1429" s="3" t="str">
        <f>VLOOKUP(C1429,'[1]School Listing'!$A:$E,5,0)</f>
        <v>Huy Nguyen</v>
      </c>
      <c r="E1429" s="3">
        <v>3493</v>
      </c>
      <c r="F1429" s="2" t="s">
        <v>394</v>
      </c>
      <c r="G1429" s="3">
        <v>1</v>
      </c>
      <c r="H1429" s="8" t="s">
        <v>4</v>
      </c>
      <c r="I1429" s="48" t="s">
        <v>8</v>
      </c>
    </row>
    <row r="1430" spans="1:9" x14ac:dyDescent="0.35">
      <c r="A1430" s="56">
        <v>46006</v>
      </c>
      <c r="B1430" s="43" t="s">
        <v>604</v>
      </c>
      <c r="C1430" s="8">
        <v>8650</v>
      </c>
      <c r="D1430" s="3" t="str">
        <f>VLOOKUP(C1430,'[1]School Listing'!$A:$E,5,0)</f>
        <v>Courtney Benjamin</v>
      </c>
      <c r="E1430" s="3">
        <v>3493</v>
      </c>
      <c r="F1430" s="2" t="s">
        <v>394</v>
      </c>
      <c r="G1430" s="3">
        <v>2</v>
      </c>
      <c r="H1430" s="8" t="s">
        <v>4</v>
      </c>
      <c r="I1430" s="48" t="s">
        <v>8</v>
      </c>
    </row>
    <row r="1431" spans="1:9" x14ac:dyDescent="0.35">
      <c r="A1431" s="56">
        <v>46008</v>
      </c>
      <c r="B1431" s="43" t="s">
        <v>604</v>
      </c>
      <c r="C1431" s="8">
        <v>8650</v>
      </c>
      <c r="D1431" s="3" t="str">
        <f>VLOOKUP(C1431,'[1]School Listing'!$A:$E,5,0)</f>
        <v>Courtney Benjamin</v>
      </c>
      <c r="E1431" s="3">
        <v>3493</v>
      </c>
      <c r="F1431" s="2" t="s">
        <v>394</v>
      </c>
      <c r="G1431" s="3">
        <v>2</v>
      </c>
      <c r="H1431" s="8" t="s">
        <v>4</v>
      </c>
      <c r="I1431" s="48" t="s">
        <v>8</v>
      </c>
    </row>
    <row r="1432" spans="1:9" x14ac:dyDescent="0.35">
      <c r="A1432" s="56">
        <v>46006</v>
      </c>
      <c r="B1432" s="43" t="s">
        <v>606</v>
      </c>
      <c r="C1432" s="8">
        <v>8716</v>
      </c>
      <c r="D1432" s="3" t="str">
        <f>VLOOKUP(C1432,'[1]School Listing'!$A:$E,5,0)</f>
        <v>Adam Hernandez</v>
      </c>
      <c r="E1432" s="3">
        <v>3493</v>
      </c>
      <c r="F1432" s="2" t="s">
        <v>394</v>
      </c>
      <c r="G1432" s="3">
        <v>1</v>
      </c>
      <c r="H1432" s="8" t="s">
        <v>4</v>
      </c>
      <c r="I1432" s="48" t="s">
        <v>8</v>
      </c>
    </row>
    <row r="1433" spans="1:9" x14ac:dyDescent="0.35">
      <c r="A1433" s="56">
        <v>46008</v>
      </c>
      <c r="B1433" s="43" t="s">
        <v>606</v>
      </c>
      <c r="C1433" s="8">
        <v>8716</v>
      </c>
      <c r="D1433" s="3" t="str">
        <f>VLOOKUP(C1433,'[1]School Listing'!$A:$E,5,0)</f>
        <v>Adam Hernandez</v>
      </c>
      <c r="E1433" s="3">
        <v>3493</v>
      </c>
      <c r="F1433" s="2" t="s">
        <v>394</v>
      </c>
      <c r="G1433" s="3">
        <v>1</v>
      </c>
      <c r="H1433" s="8" t="s">
        <v>4</v>
      </c>
      <c r="I1433" s="48" t="s">
        <v>8</v>
      </c>
    </row>
    <row r="1434" spans="1:9" x14ac:dyDescent="0.35">
      <c r="A1434" s="56">
        <v>46006</v>
      </c>
      <c r="B1434" s="43" t="s">
        <v>607</v>
      </c>
      <c r="C1434" s="8">
        <v>8727</v>
      </c>
      <c r="D1434" s="3" t="str">
        <f>VLOOKUP(C1434,'[1]School Listing'!$A:$E,5,0)</f>
        <v>Carolyn Flemister</v>
      </c>
      <c r="E1434" s="3">
        <v>3493</v>
      </c>
      <c r="F1434" s="2" t="s">
        <v>394</v>
      </c>
      <c r="G1434" s="3">
        <v>1</v>
      </c>
      <c r="H1434" s="8" t="s">
        <v>4</v>
      </c>
      <c r="I1434" s="48" t="s">
        <v>8</v>
      </c>
    </row>
    <row r="1435" spans="1:9" x14ac:dyDescent="0.35">
      <c r="A1435" s="56">
        <v>46008</v>
      </c>
      <c r="B1435" s="43" t="s">
        <v>607</v>
      </c>
      <c r="C1435" s="8">
        <v>8727</v>
      </c>
      <c r="D1435" s="3" t="str">
        <f>VLOOKUP(C1435,'[1]School Listing'!$A:$E,5,0)</f>
        <v>Carolyn Flemister</v>
      </c>
      <c r="E1435" s="3">
        <v>3493</v>
      </c>
      <c r="F1435" s="2" t="s">
        <v>394</v>
      </c>
      <c r="G1435" s="3">
        <v>1</v>
      </c>
      <c r="H1435" s="8" t="s">
        <v>4</v>
      </c>
      <c r="I1435" s="48" t="s">
        <v>8</v>
      </c>
    </row>
    <row r="1436" spans="1:9" x14ac:dyDescent="0.35">
      <c r="A1436" s="54">
        <v>46008</v>
      </c>
      <c r="B1436" s="55" t="s">
        <v>642</v>
      </c>
      <c r="C1436" s="60">
        <v>8736</v>
      </c>
      <c r="D1436" s="3" t="str">
        <f>VLOOKUP(C1436,'[1]School Listing'!$A:$E,5,0)</f>
        <v>Jonathan Butts</v>
      </c>
      <c r="E1436" s="3">
        <v>3493</v>
      </c>
      <c r="F1436" s="2" t="s">
        <v>394</v>
      </c>
      <c r="G1436" s="3">
        <v>1</v>
      </c>
      <c r="H1436" s="8" t="s">
        <v>4</v>
      </c>
      <c r="I1436" s="48" t="s">
        <v>8</v>
      </c>
    </row>
    <row r="1437" spans="1:9" x14ac:dyDescent="0.35">
      <c r="A1437" s="54">
        <v>46009</v>
      </c>
      <c r="B1437" s="55" t="s">
        <v>642</v>
      </c>
      <c r="C1437" s="60">
        <v>8736</v>
      </c>
      <c r="D1437" s="3" t="str">
        <f>VLOOKUP(C1437,'[1]School Listing'!$A:$E,5,0)</f>
        <v>Jonathan Butts</v>
      </c>
      <c r="E1437" s="3">
        <v>3493</v>
      </c>
      <c r="F1437" s="2" t="s">
        <v>394</v>
      </c>
      <c r="G1437" s="3">
        <v>1</v>
      </c>
      <c r="H1437" s="8" t="s">
        <v>4</v>
      </c>
      <c r="I1437" s="48" t="s">
        <v>8</v>
      </c>
    </row>
    <row r="1438" spans="1:9" x14ac:dyDescent="0.35">
      <c r="A1438" s="56">
        <v>46007</v>
      </c>
      <c r="B1438" s="43" t="s">
        <v>205</v>
      </c>
      <c r="C1438" s="8">
        <v>2301</v>
      </c>
      <c r="D1438" s="3" t="str">
        <f>VLOOKUP(C1438,'[1]School Listing'!$A:$E,5,0)</f>
        <v>Huy Nguyen</v>
      </c>
      <c r="E1438" s="3">
        <v>3493</v>
      </c>
      <c r="F1438" s="2" t="s">
        <v>395</v>
      </c>
      <c r="G1438" s="3">
        <v>1</v>
      </c>
      <c r="H1438" s="8" t="s">
        <v>4</v>
      </c>
      <c r="I1438" s="48" t="s">
        <v>8</v>
      </c>
    </row>
    <row r="1439" spans="1:9" x14ac:dyDescent="0.35">
      <c r="A1439" s="56">
        <v>46006</v>
      </c>
      <c r="B1439" s="43" t="s">
        <v>227</v>
      </c>
      <c r="C1439" s="8">
        <v>4808</v>
      </c>
      <c r="D1439" s="3" t="str">
        <f>VLOOKUP(C1439,'[1]School Listing'!$A:$E,5,0)</f>
        <v>Christina Butts</v>
      </c>
      <c r="E1439" s="3">
        <v>3493</v>
      </c>
      <c r="F1439" s="2" t="s">
        <v>395</v>
      </c>
      <c r="G1439" s="3">
        <v>1</v>
      </c>
      <c r="H1439" s="8" t="s">
        <v>4</v>
      </c>
      <c r="I1439" s="48" t="s">
        <v>8</v>
      </c>
    </row>
    <row r="1440" spans="1:9" x14ac:dyDescent="0.35">
      <c r="A1440" s="56">
        <v>46006</v>
      </c>
      <c r="B1440" s="43" t="s">
        <v>643</v>
      </c>
      <c r="C1440" s="8">
        <v>8363</v>
      </c>
      <c r="D1440" s="3" t="str">
        <f>VLOOKUP(C1440,'[1]School Listing'!$A:$E,5,0)</f>
        <v>Chongbo Fan</v>
      </c>
      <c r="E1440" s="3">
        <v>3493</v>
      </c>
      <c r="F1440" s="2" t="s">
        <v>395</v>
      </c>
      <c r="G1440" s="3">
        <v>1</v>
      </c>
      <c r="H1440" s="8" t="s">
        <v>4</v>
      </c>
      <c r="I1440" s="48" t="s">
        <v>8</v>
      </c>
    </row>
    <row r="1441" spans="1:9" x14ac:dyDescent="0.35">
      <c r="A1441" s="56">
        <v>46007</v>
      </c>
      <c r="B1441" s="43" t="s">
        <v>251</v>
      </c>
      <c r="C1441" s="8">
        <v>8898</v>
      </c>
      <c r="D1441" s="3" t="str">
        <f>VLOOKUP(C1441,'[1]School Listing'!$A:$E,5,0)</f>
        <v>Maribel Maloles</v>
      </c>
      <c r="E1441" s="3">
        <v>3493</v>
      </c>
      <c r="F1441" s="2" t="s">
        <v>395</v>
      </c>
      <c r="G1441" s="3">
        <v>1</v>
      </c>
      <c r="H1441" s="8" t="s">
        <v>4</v>
      </c>
      <c r="I1441" s="48" t="s">
        <v>8</v>
      </c>
    </row>
    <row r="1442" spans="1:9" x14ac:dyDescent="0.35">
      <c r="A1442" s="56">
        <v>46009</v>
      </c>
      <c r="B1442" s="43" t="s">
        <v>251</v>
      </c>
      <c r="C1442" s="8">
        <v>8898</v>
      </c>
      <c r="D1442" s="3" t="str">
        <f>VLOOKUP(C1442,'[1]School Listing'!$A:$E,5,0)</f>
        <v>Maribel Maloles</v>
      </c>
      <c r="E1442" s="3">
        <v>3493</v>
      </c>
      <c r="F1442" s="2" t="s">
        <v>395</v>
      </c>
      <c r="G1442" s="3">
        <v>1</v>
      </c>
      <c r="H1442" s="8" t="s">
        <v>4</v>
      </c>
      <c r="I1442" s="48" t="s">
        <v>8</v>
      </c>
    </row>
    <row r="1443" spans="1:9" x14ac:dyDescent="0.35">
      <c r="A1443" s="56">
        <v>46006</v>
      </c>
      <c r="B1443" s="43" t="s">
        <v>258</v>
      </c>
      <c r="C1443" s="8">
        <v>8390</v>
      </c>
      <c r="D1443" s="3" t="str">
        <f>VLOOKUP(C1443,'[1]School Listing'!$A:$E,5,0)</f>
        <v>Bob Milner</v>
      </c>
      <c r="E1443" s="3">
        <v>3386</v>
      </c>
      <c r="F1443" s="2" t="s">
        <v>395</v>
      </c>
      <c r="G1443" s="3">
        <v>1</v>
      </c>
      <c r="H1443" s="8" t="s">
        <v>4</v>
      </c>
      <c r="I1443" s="48" t="s">
        <v>8</v>
      </c>
    </row>
    <row r="1444" spans="1:9" x14ac:dyDescent="0.35">
      <c r="A1444" s="54">
        <v>46008</v>
      </c>
      <c r="B1444" s="55" t="s">
        <v>312</v>
      </c>
      <c r="C1444" s="60">
        <v>8118</v>
      </c>
      <c r="D1444" s="3" t="str">
        <f>VLOOKUP(C1444,'[1]School Listing'!$A:$E,5,0)</f>
        <v>Cecilia Milner</v>
      </c>
      <c r="E1444" s="3">
        <v>6749</v>
      </c>
      <c r="F1444" s="2" t="s">
        <v>644</v>
      </c>
      <c r="G1444" s="3">
        <v>3</v>
      </c>
      <c r="H1444" s="8" t="s">
        <v>4</v>
      </c>
      <c r="I1444" s="48" t="s">
        <v>8</v>
      </c>
    </row>
    <row r="1445" spans="1:9" x14ac:dyDescent="0.35">
      <c r="A1445" s="56">
        <v>46007</v>
      </c>
      <c r="B1445" s="43" t="s">
        <v>270</v>
      </c>
      <c r="C1445" s="8">
        <v>8750</v>
      </c>
      <c r="D1445" s="3" t="str">
        <f>VLOOKUP(C1445,'[1]School Listing'!$A:$E,5,0)</f>
        <v>Stephanie Ou</v>
      </c>
      <c r="E1445" s="3">
        <v>3373</v>
      </c>
      <c r="F1445" s="2" t="s">
        <v>396</v>
      </c>
      <c r="G1445" s="3">
        <v>2</v>
      </c>
      <c r="H1445" s="8" t="s">
        <v>4</v>
      </c>
      <c r="I1445" s="48" t="s">
        <v>8</v>
      </c>
    </row>
  </sheetData>
  <autoFilter ref="A1:I1300" xr:uid="{E4C9D0E4-0F0B-C246-BB39-AD0F708BB251}">
    <sortState xmlns:xlrd2="http://schemas.microsoft.com/office/spreadsheetml/2017/richdata2" ref="A426:I483">
      <sortCondition ref="E1:E130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2025-12-11T18:12:20Z</dcterms:modified>
</cp:coreProperties>
</file>